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<sst xmlns="http://schemas.openxmlformats.org/spreadsheetml/2006/main" count="27" uniqueCount="27">
  <si>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2024年渝北区洛碛镇耕地地力保护补贴兑现汇总表</t>
  </si>
  <si>
    <t>填报单位（镇街盖章）：渝北区洛碛镇人民政府</t>
  </si>
  <si>
    <t>村名</t>
  </si>
  <si>
    <t>社数（个）</t>
  </si>
  <si>
    <t>补贴户数（户）</t>
  </si>
  <si>
    <t>补贴面积
（亩，保留两位小数）</t>
  </si>
  <si>
    <t>补贴标准
（元/亩）</t>
  </si>
  <si>
    <t>补贴金额（元）</t>
  </si>
  <si>
    <t>备注</t>
  </si>
  <si>
    <r>
      <rPr>
        <sz val="12"/>
        <rFont val="方正仿宋_GBK"/>
        <charset val="134"/>
      </rPr>
      <t>砖房村村民委员会</t>
    </r>
  </si>
  <si>
    <r>
      <rPr>
        <sz val="12"/>
        <rFont val="方正仿宋_GBK"/>
        <charset val="134"/>
      </rPr>
      <t>沙湾村村民委员会</t>
    </r>
  </si>
  <si>
    <r>
      <rPr>
        <sz val="12"/>
        <rFont val="方正仿宋_GBK"/>
        <charset val="134"/>
      </rPr>
      <t>青木村村民委员会</t>
    </r>
  </si>
  <si>
    <r>
      <rPr>
        <sz val="12"/>
        <rFont val="方正仿宋_GBK"/>
        <charset val="134"/>
      </rPr>
      <t>洛碛村村民委员会</t>
    </r>
  </si>
  <si>
    <r>
      <rPr>
        <sz val="12"/>
        <rFont val="方正仿宋_GBK"/>
        <charset val="134"/>
      </rPr>
      <t>上坝村村民委员会</t>
    </r>
  </si>
  <si>
    <r>
      <rPr>
        <sz val="12"/>
        <rFont val="方正仿宋_GBK"/>
        <charset val="134"/>
      </rPr>
      <t>经开村村民委员会</t>
    </r>
  </si>
  <si>
    <r>
      <rPr>
        <sz val="12"/>
        <rFont val="方正仿宋_GBK"/>
        <charset val="134"/>
      </rPr>
      <t>宝华村村民委员会</t>
    </r>
  </si>
  <si>
    <r>
      <rPr>
        <sz val="12"/>
        <rFont val="方正仿宋_GBK"/>
        <charset val="134"/>
      </rPr>
      <t>新石村村民委员会</t>
    </r>
  </si>
  <si>
    <r>
      <rPr>
        <sz val="12"/>
        <rFont val="方正仿宋_GBK"/>
        <charset val="134"/>
      </rPr>
      <t>沙地村村民委员会</t>
    </r>
  </si>
  <si>
    <r>
      <rPr>
        <sz val="12"/>
        <rFont val="方正仿宋_GBK"/>
        <charset val="134"/>
      </rPr>
      <t>箭沱村村民委员会</t>
    </r>
  </si>
  <si>
    <r>
      <rPr>
        <sz val="12"/>
        <rFont val="方正仿宋_GBK"/>
        <charset val="134"/>
      </rPr>
      <t>高桥村村民委员会</t>
    </r>
  </si>
  <si>
    <r>
      <rPr>
        <sz val="12"/>
        <rFont val="方正仿宋_GBK"/>
        <charset val="134"/>
      </rPr>
      <t>幸福村村民委员会</t>
    </r>
  </si>
  <si>
    <r>
      <rPr>
        <sz val="12"/>
        <rFont val="方正仿宋_GBK"/>
        <charset val="134"/>
      </rPr>
      <t>水溶洞村村民委员会</t>
    </r>
  </si>
  <si>
    <r>
      <rPr>
        <sz val="12"/>
        <rFont val="方正仿宋_GBK"/>
        <charset val="134"/>
      </rPr>
      <t>老君山村村民委员会</t>
    </r>
  </si>
  <si>
    <r>
      <rPr>
        <sz val="12"/>
        <rFont val="方正仿宋_GBK"/>
        <charset val="134"/>
      </rPr>
      <t>大天池村村民委员会</t>
    </r>
  </si>
  <si>
    <r>
      <rPr>
        <sz val="12"/>
        <rFont val="方正仿宋_GBK"/>
        <charset val="134"/>
      </rPr>
      <t>太洪岗村村民委员会</t>
    </r>
  </si>
  <si>
    <r>
      <rPr>
        <sz val="12"/>
        <color indexed="8"/>
        <rFont val="方正仿宋_GBK"/>
        <charset val="134"/>
      </rPr>
      <t>合计</t>
    </r>
  </si>
  <si>
    <t xml:space="preserve"> 填报人：秦国容       审核人：陈伟               分管领导签字： 张永刚       填报时间：2024.6.14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</si>
</sst>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黑体_GBK"/>
      <charset val="134"/>
    </font>
    <font>
      <b/>
      <sz val="18"/>
      <name val="华文中宋"/>
      <charset val="134"/>
    </font>
    <font>
      <sz val="12"/>
      <color indexed="8"/>
      <name val="方正黑体_GBK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  <font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K10" sqref="K10"/>
    </sheetView>
  </sheetViews>
  <sheetFormatPr defaultColWidth="9" defaultRowHeight="15.6"/>
  <cols>
    <col min="1" max="1" width="21.6111111111111" style="1" customWidth="1"/>
    <col min="2" max="2" width="11.4722222222222" style="1" customWidth="1"/>
    <col min="3" max="3" width="15.2962962962963" style="1" customWidth="1"/>
    <col min="4" max="4" width="23.4444444444444" style="1" customWidth="1"/>
    <col min="5" max="5" width="16.1759259259259" style="1" customWidth="1"/>
    <col min="6" max="6" width="16.6111111111111" style="2" customWidth="1"/>
    <col min="7" max="7" width="8.22222222222222" style="1" customWidth="1"/>
    <col min="8" max="10" width="9" style="1"/>
    <col min="11" max="11" width="10.3796296296296" style="1" customWidth="1"/>
    <col min="12" max="16384" width="9" style="1"/>
  </cols>
  <sheetData>
    <row r="1" s="1" customFormat="1" ht="29" customHeight="1" spans="1:7">
      <c r="A1" s="3" t="s">
        <v>0</v>
      </c>
      <c r="B1" s="3"/>
      <c r="C1" s="4"/>
      <c r="D1" s="4"/>
      <c r="E1" s="4"/>
      <c r="F1" s="4"/>
      <c r="G1" s="4"/>
    </row>
    <row r="2" s="1" customFormat="1" ht="23" customHeight="1" spans="1:7">
      <c r="A2" s="1" t="s">
        <v>1</v>
      </c>
      <c r="D2" s="5"/>
      <c r="E2" s="5"/>
      <c r="F2" s="6"/>
      <c r="G2" s="5"/>
    </row>
    <row r="3" s="1" customFormat="1" ht="3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22" customHeight="1" spans="1:11">
      <c r="A4" s="8" t="s">
        <v>9</v>
      </c>
      <c r="B4" s="9">
        <v>7</v>
      </c>
      <c r="C4" s="10">
        <v>103</v>
      </c>
      <c r="D4" s="10">
        <v>138.784</v>
      </c>
      <c r="E4" s="11">
        <v>152.41</v>
      </c>
      <c r="F4" s="12">
        <v>21152.06</v>
      </c>
      <c r="G4" s="13"/>
      <c r="I4" s="22"/>
      <c r="J4" s="22"/>
      <c r="K4" s="23"/>
    </row>
    <row r="5" s="1" customFormat="1" ht="22" customHeight="1" spans="1:11">
      <c r="A5" s="8" t="s">
        <v>10</v>
      </c>
      <c r="B5" s="9">
        <v>10</v>
      </c>
      <c r="C5" s="10">
        <v>553</v>
      </c>
      <c r="D5" s="10">
        <v>469.179</v>
      </c>
      <c r="E5" s="10">
        <v>152.41</v>
      </c>
      <c r="F5" s="14">
        <v>71507.56</v>
      </c>
      <c r="G5" s="15"/>
      <c r="I5" s="22"/>
      <c r="J5" s="22"/>
      <c r="K5" s="24"/>
    </row>
    <row r="6" s="1" customFormat="1" ht="22" customHeight="1" spans="1:11">
      <c r="A6" s="8" t="s">
        <v>11</v>
      </c>
      <c r="B6" s="9">
        <v>4</v>
      </c>
      <c r="C6" s="10">
        <v>191</v>
      </c>
      <c r="D6" s="10">
        <v>97.692</v>
      </c>
      <c r="E6" s="10">
        <v>152.41</v>
      </c>
      <c r="F6" s="12">
        <v>14889.21</v>
      </c>
      <c r="G6" s="13"/>
      <c r="K6" s="23"/>
    </row>
    <row r="7" s="1" customFormat="1" ht="22" customHeight="1" spans="1:11">
      <c r="A7" s="8" t="s">
        <v>12</v>
      </c>
      <c r="B7" s="9">
        <v>7</v>
      </c>
      <c r="C7" s="10">
        <v>928</v>
      </c>
      <c r="D7" s="10">
        <v>456.643</v>
      </c>
      <c r="E7" s="10">
        <v>152.41</v>
      </c>
      <c r="F7" s="12">
        <v>69597.19</v>
      </c>
      <c r="G7" s="13"/>
      <c r="K7" s="23"/>
    </row>
    <row r="8" s="1" customFormat="1" ht="22" customHeight="1" spans="1:11">
      <c r="A8" s="8" t="s">
        <v>13</v>
      </c>
      <c r="B8" s="9">
        <v>4</v>
      </c>
      <c r="C8" s="10">
        <v>355</v>
      </c>
      <c r="D8" s="10">
        <v>450.5</v>
      </c>
      <c r="E8" s="10">
        <v>152.41</v>
      </c>
      <c r="F8" s="12">
        <v>68660.89</v>
      </c>
      <c r="G8" s="13"/>
      <c r="K8" s="23"/>
    </row>
    <row r="9" s="1" customFormat="1" ht="22" customHeight="1" spans="1:11">
      <c r="A9" s="8" t="s">
        <v>14</v>
      </c>
      <c r="B9" s="9">
        <v>6</v>
      </c>
      <c r="C9" s="10">
        <v>362</v>
      </c>
      <c r="D9" s="10">
        <v>189.745</v>
      </c>
      <c r="E9" s="10">
        <v>152.41</v>
      </c>
      <c r="F9" s="12">
        <v>28918.48</v>
      </c>
      <c r="G9" s="13"/>
      <c r="K9" s="23"/>
    </row>
    <row r="10" s="1" customFormat="1" ht="22" customHeight="1" spans="1:11">
      <c r="A10" s="8" t="s">
        <v>15</v>
      </c>
      <c r="B10" s="9">
        <v>9</v>
      </c>
      <c r="C10" s="10">
        <v>312</v>
      </c>
      <c r="D10" s="10">
        <v>299.591</v>
      </c>
      <c r="E10" s="10">
        <v>152.41</v>
      </c>
      <c r="F10" s="12">
        <v>45660.63</v>
      </c>
      <c r="G10" s="13"/>
      <c r="K10" s="23"/>
    </row>
    <row r="11" s="1" customFormat="1" ht="22" customHeight="1" spans="1:11">
      <c r="A11" s="8" t="s">
        <v>16</v>
      </c>
      <c r="B11" s="9">
        <v>11</v>
      </c>
      <c r="C11" s="10">
        <v>379</v>
      </c>
      <c r="D11" s="10">
        <v>429.304</v>
      </c>
      <c r="E11" s="10">
        <v>152.41</v>
      </c>
      <c r="F11" s="12">
        <v>65430.18</v>
      </c>
      <c r="G11" s="13"/>
      <c r="K11" s="23"/>
    </row>
    <row r="12" s="1" customFormat="1" ht="22" customHeight="1" spans="1:11">
      <c r="A12" s="8" t="s">
        <v>17</v>
      </c>
      <c r="B12" s="9">
        <v>8</v>
      </c>
      <c r="C12" s="10">
        <v>307</v>
      </c>
      <c r="D12" s="10">
        <v>368.435</v>
      </c>
      <c r="E12" s="10">
        <v>152.41</v>
      </c>
      <c r="F12" s="12">
        <v>56153.3</v>
      </c>
      <c r="G12" s="13"/>
      <c r="K12" s="23"/>
    </row>
    <row r="13" s="1" customFormat="1" ht="22" customHeight="1" spans="1:11">
      <c r="A13" s="8" t="s">
        <v>18</v>
      </c>
      <c r="B13" s="9">
        <v>7</v>
      </c>
      <c r="C13" s="10">
        <v>243</v>
      </c>
      <c r="D13" s="10">
        <v>266.567</v>
      </c>
      <c r="E13" s="10">
        <v>152.41</v>
      </c>
      <c r="F13" s="12">
        <v>40627.41</v>
      </c>
      <c r="G13" s="13"/>
      <c r="K13" s="23"/>
    </row>
    <row r="14" s="1" customFormat="1" ht="22" customHeight="1" spans="1:11">
      <c r="A14" s="8" t="s">
        <v>19</v>
      </c>
      <c r="B14" s="16">
        <v>7</v>
      </c>
      <c r="C14" s="10">
        <v>138</v>
      </c>
      <c r="D14" s="10">
        <v>178.509</v>
      </c>
      <c r="E14" s="10">
        <v>152.41</v>
      </c>
      <c r="F14" s="12">
        <v>27206.53</v>
      </c>
      <c r="G14" s="13"/>
      <c r="K14" s="23"/>
    </row>
    <row r="15" s="1" customFormat="1" ht="22" customHeight="1" spans="1:11">
      <c r="A15" s="8" t="s">
        <v>20</v>
      </c>
      <c r="B15" s="16">
        <v>6</v>
      </c>
      <c r="C15" s="10">
        <v>385</v>
      </c>
      <c r="D15" s="10">
        <v>500.844</v>
      </c>
      <c r="E15" s="10">
        <v>152.41</v>
      </c>
      <c r="F15" s="12">
        <v>76333.88</v>
      </c>
      <c r="G15" s="13"/>
      <c r="K15" s="23"/>
    </row>
    <row r="16" s="1" customFormat="1" ht="22" customHeight="1" spans="1:11">
      <c r="A16" s="8" t="s">
        <v>21</v>
      </c>
      <c r="B16" s="16">
        <v>7</v>
      </c>
      <c r="C16" s="10">
        <v>458</v>
      </c>
      <c r="D16" s="10">
        <v>418.946</v>
      </c>
      <c r="E16" s="10">
        <v>152.41</v>
      </c>
      <c r="F16" s="12">
        <v>63851.64</v>
      </c>
      <c r="G16" s="13"/>
      <c r="K16" s="23"/>
    </row>
    <row r="17" s="1" customFormat="1" ht="22" customHeight="1" spans="1:11">
      <c r="A17" s="8" t="s">
        <v>22</v>
      </c>
      <c r="B17" s="16">
        <v>7</v>
      </c>
      <c r="C17" s="10">
        <v>327</v>
      </c>
      <c r="D17" s="10">
        <v>142.098</v>
      </c>
      <c r="E17" s="10">
        <v>152.41</v>
      </c>
      <c r="F17" s="12">
        <v>21657.2</v>
      </c>
      <c r="G17" s="13"/>
      <c r="K17" s="23"/>
    </row>
    <row r="18" s="1" customFormat="1" ht="22" customHeight="1" spans="1:11">
      <c r="A18" s="8" t="s">
        <v>23</v>
      </c>
      <c r="B18" s="9">
        <v>7</v>
      </c>
      <c r="C18" s="10">
        <v>411</v>
      </c>
      <c r="D18" s="10">
        <v>319.896</v>
      </c>
      <c r="E18" s="10">
        <v>152.41</v>
      </c>
      <c r="F18" s="12">
        <v>48755.34</v>
      </c>
      <c r="G18" s="13"/>
      <c r="K18" s="23"/>
    </row>
    <row r="19" s="1" customFormat="1" ht="22" customHeight="1" spans="1:11">
      <c r="A19" s="8" t="s">
        <v>24</v>
      </c>
      <c r="B19" s="9">
        <v>4</v>
      </c>
      <c r="C19" s="10">
        <v>24</v>
      </c>
      <c r="D19" s="10">
        <v>38.897</v>
      </c>
      <c r="E19" s="10">
        <v>152.41</v>
      </c>
      <c r="F19" s="12">
        <v>5928.3</v>
      </c>
      <c r="G19" s="13"/>
      <c r="K19" s="23"/>
    </row>
    <row r="20" s="1" customFormat="1" ht="22" customHeight="1" spans="1:7">
      <c r="A20" s="17" t="s">
        <v>25</v>
      </c>
      <c r="B20" s="17">
        <f t="shared" ref="B20:F20" si="0">SUM(B4:B19)</f>
        <v>111</v>
      </c>
      <c r="C20" s="9">
        <f t="shared" si="0"/>
        <v>5476</v>
      </c>
      <c r="D20" s="9">
        <f t="shared" si="0"/>
        <v>4765.63</v>
      </c>
      <c r="E20" s="10">
        <v>152.41</v>
      </c>
      <c r="F20" s="18">
        <f t="shared" si="0"/>
        <v>726329.8</v>
      </c>
      <c r="G20" s="19"/>
    </row>
    <row r="21" s="1" customFormat="1" ht="36" customHeight="1" spans="1:7">
      <c r="A21" s="20" t="s">
        <v>26</v>
      </c>
      <c r="B21" s="20"/>
      <c r="C21" s="20"/>
      <c r="D21" s="20"/>
      <c r="E21" s="20"/>
      <c r="F21" s="21"/>
      <c r="G21" s="20"/>
    </row>
  </sheetData>
  <mergeCells count="3">
    <mergeCell ref="A1:G1"/>
    <mergeCell ref="D2:G2"/>
    <mergeCell ref="A21:G21"/>
  </mergeCells>
  <printOptions horizontalCentered="1"/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好莱坞六巨头</cp:lastModifiedBy>
  <dcterms:created xsi:type="dcterms:W3CDTF">2024-06-17T06:25:00Z</dcterms:created>
  <dcterms:modified xsi:type="dcterms:W3CDTF">2024-06-17T07:30:38Z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D7AEC69BF0A54976B6F7F61A9643A500_11</vt:lpwstr>
  </property>
  <property fmtid="{D5CDD505-2E9C-101B-9397-08002B2CF9AE}" pid="3" name="KSOProductBuildVer">
    <vt:lpwstr>2052-12.1.0.16929</vt:lpwstr>
  </property>
</Properties>
</file>