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8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<sst xmlns="http://schemas.openxmlformats.org/spreadsheetml/2006/main" count="26" uniqueCount="26">
  <si>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2023年渝北区洛碛镇耕地地力保护补贴兑现汇总表</t>
  </si>
  <si>
    <t>填报单位（镇街盖章）：渝北区洛碛镇</t>
  </si>
  <si>
    <t>村名</t>
  </si>
  <si>
    <t>社数（个）</t>
  </si>
  <si>
    <t>补贴户数（户）</t>
  </si>
  <si>
    <t>补贴面积（亩，保留两位小数）</t>
  </si>
  <si>
    <t>补贴标准
（元/亩）</t>
  </si>
  <si>
    <t>补贴金额（元）</t>
  </si>
  <si>
    <t>备注</t>
  </si>
  <si>
    <t>砖房村村民委员会</t>
  </si>
  <si>
    <t>沙湾村村民委员会</t>
  </si>
  <si>
    <t>青木村村民委员会</t>
  </si>
  <si>
    <t>洛碛村村民委员会</t>
  </si>
  <si>
    <t>上坝村村民委员会</t>
  </si>
  <si>
    <t>经开村村民委员会</t>
  </si>
  <si>
    <t>宝华村村民委员会</t>
  </si>
  <si>
    <t>新石村村民委员会</t>
  </si>
  <si>
    <t>沙地村村民委员会</t>
  </si>
  <si>
    <t>箭沱村村民委员会</t>
  </si>
  <si>
    <t>高桥村村民委员会</t>
  </si>
  <si>
    <t>幸福村村民委员会</t>
  </si>
  <si>
    <t>水溶洞村村民委员会</t>
  </si>
  <si>
    <t>老君山村村民委员会</t>
  </si>
  <si>
    <t>大天池村村民委员会</t>
  </si>
  <si>
    <t>太洪岗村村民委员会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</si>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</sst>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黑体_GBK"/>
      <charset val="134"/>
    </font>
    <font>
      <sz val="12"/>
      <name val="方正黑体_GBK"/>
      <charset val="134"/>
    </font>
    <font>
      <sz val="18"/>
      <name val="方正黑体_GBK"/>
      <charset val="134"/>
    </font>
    <font>
      <b/>
      <sz val="18"/>
      <name val="华文中宋"/>
      <charset val="134"/>
    </font>
    <font>
      <sz val="12"/>
      <color indexed="8"/>
      <name val="方正黑体_GBK"/>
      <charset val="134"/>
    </font>
    <font>
      <sz val="12"/>
      <color indexed="8"/>
      <name val="方正仿宋_GBK"/>
      <charset val="134"/>
    </font>
    <font>
      <sz val="12"/>
      <name val="方正仿宋_GBK"/>
      <charset val="134"/>
    </font>
    <font>
      <sz val="12"/>
      <name val="方正仿宋_GBK"/>
      <charset val="134"/>
    </font>
    <font>
      <sz val="12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8" applyNumberFormat="0" applyAlignment="0" applyProtection="0">
      <alignment vertical="center"/>
    </xf>
    <xf numFmtId="0" fontId="24" fillId="11" borderId="4" applyNumberFormat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J5" sqref="J5"/>
    </sheetView>
  </sheetViews>
  <sheetFormatPr defaultColWidth="9" defaultRowHeight="15.6" outlineLevelCol="6"/>
  <cols>
    <col min="1" max="1" width="20.5833333333333" style="1" customWidth="1"/>
    <col min="2" max="2" width="11.4722222222222" style="1" customWidth="1"/>
    <col min="3" max="3" width="15.2962962962963" style="1" customWidth="1"/>
    <col min="4" max="4" width="30.4444444444444" style="1" customWidth="1"/>
    <col min="5" max="5" width="15.1296296296296" style="1" customWidth="1"/>
    <col min="6" max="6" width="16.6574074074074" style="1" customWidth="1"/>
    <col min="7" max="7" width="10.5555555555556" style="1" customWidth="1"/>
    <col min="8" max="16384" width="9" style="1"/>
  </cols>
  <sheetData>
    <row r="1" s="1" customFormat="1" ht="19" customHeight="1" spans="1:2">
      <c r="A1" s="2"/>
      <c r="B1" s="3"/>
    </row>
    <row r="2" s="1" customFormat="1" ht="23" customHeight="1" spans="1:7">
      <c r="A2" s="4" t="s">
        <v>0</v>
      </c>
      <c r="B2" s="4"/>
      <c r="C2" s="5"/>
      <c r="D2" s="5"/>
      <c r="E2" s="5"/>
      <c r="F2" s="5"/>
      <c r="G2" s="5"/>
    </row>
    <row r="3" s="1" customFormat="1" ht="23" customHeight="1" spans="1:7">
      <c r="A3" s="1" t="s">
        <v>1</v>
      </c>
      <c r="D3" s="6"/>
      <c r="E3" s="6"/>
      <c r="F3" s="6"/>
      <c r="G3" s="6"/>
    </row>
    <row r="4" s="1" customFormat="1" ht="33" customHeight="1" spans="1:7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="1" customFormat="1" ht="22" customHeight="1" spans="1:7">
      <c r="A5" s="8" t="s">
        <v>9</v>
      </c>
      <c r="B5" s="9">
        <v>7</v>
      </c>
      <c r="C5" s="10">
        <v>105</v>
      </c>
      <c r="D5" s="10">
        <v>140.214</v>
      </c>
      <c r="E5" s="8">
        <v>148.28</v>
      </c>
      <c r="F5" s="9">
        <v>20790.99</v>
      </c>
      <c r="G5" s="11"/>
    </row>
    <row r="6" s="1" customFormat="1" ht="22" customHeight="1" spans="1:7">
      <c r="A6" s="8" t="s">
        <v>10</v>
      </c>
      <c r="B6" s="9">
        <v>10</v>
      </c>
      <c r="C6" s="10">
        <v>556</v>
      </c>
      <c r="D6" s="10">
        <v>472.145</v>
      </c>
      <c r="E6" s="8">
        <v>148.28</v>
      </c>
      <c r="F6" s="9">
        <v>70009.64</v>
      </c>
      <c r="G6" s="12"/>
    </row>
    <row r="7" s="1" customFormat="1" ht="22" customHeight="1" spans="1:7">
      <c r="A7" s="8" t="s">
        <v>11</v>
      </c>
      <c r="B7" s="9">
        <v>4</v>
      </c>
      <c r="C7" s="10">
        <v>192</v>
      </c>
      <c r="D7" s="10">
        <v>97.932</v>
      </c>
      <c r="E7" s="8">
        <v>148.28</v>
      </c>
      <c r="F7" s="9">
        <v>14521.3</v>
      </c>
      <c r="G7" s="12"/>
    </row>
    <row r="8" s="1" customFormat="1" ht="22" customHeight="1" spans="1:7">
      <c r="A8" s="8" t="s">
        <v>12</v>
      </c>
      <c r="B8" s="9">
        <v>7</v>
      </c>
      <c r="C8" s="13">
        <v>932</v>
      </c>
      <c r="D8" s="13">
        <v>458.623</v>
      </c>
      <c r="E8" s="8">
        <v>148.28</v>
      </c>
      <c r="F8" s="9">
        <v>68004.65</v>
      </c>
      <c r="G8" s="12"/>
    </row>
    <row r="9" s="1" customFormat="1" ht="22" customHeight="1" spans="1:7">
      <c r="A9" s="8" t="s">
        <v>13</v>
      </c>
      <c r="B9" s="9">
        <v>4</v>
      </c>
      <c r="C9" s="10">
        <v>359</v>
      </c>
      <c r="D9" s="10">
        <v>454.68</v>
      </c>
      <c r="E9" s="8">
        <v>148.28</v>
      </c>
      <c r="F9" s="9">
        <v>67419.82</v>
      </c>
      <c r="G9" s="12"/>
    </row>
    <row r="10" s="1" customFormat="1" ht="22" customHeight="1" spans="1:7">
      <c r="A10" s="8" t="s">
        <v>14</v>
      </c>
      <c r="B10" s="9">
        <v>6</v>
      </c>
      <c r="C10" s="10">
        <v>364</v>
      </c>
      <c r="D10" s="10">
        <v>191.285</v>
      </c>
      <c r="E10" s="8">
        <v>148.28</v>
      </c>
      <c r="F10" s="9">
        <v>28363.56</v>
      </c>
      <c r="G10" s="12"/>
    </row>
    <row r="11" s="1" customFormat="1" ht="22" customHeight="1" spans="1:7">
      <c r="A11" s="8" t="s">
        <v>15</v>
      </c>
      <c r="B11" s="9">
        <v>9</v>
      </c>
      <c r="C11" s="10">
        <v>313</v>
      </c>
      <c r="D11" s="10">
        <v>299.241</v>
      </c>
      <c r="E11" s="8">
        <v>148.28</v>
      </c>
      <c r="F11" s="9">
        <v>44371.4</v>
      </c>
      <c r="G11" s="12"/>
    </row>
    <row r="12" s="1" customFormat="1" ht="22" customHeight="1" spans="1:7">
      <c r="A12" s="8" t="s">
        <v>16</v>
      </c>
      <c r="B12" s="9">
        <v>11</v>
      </c>
      <c r="C12" s="13">
        <v>382</v>
      </c>
      <c r="D12" s="13">
        <v>431.534</v>
      </c>
      <c r="E12" s="8">
        <v>148.28</v>
      </c>
      <c r="F12" s="9">
        <v>63987.88</v>
      </c>
      <c r="G12" s="12"/>
    </row>
    <row r="13" s="1" customFormat="1" ht="22" customHeight="1" spans="1:7">
      <c r="A13" s="8" t="s">
        <v>17</v>
      </c>
      <c r="B13" s="9">
        <v>8</v>
      </c>
      <c r="C13" s="13">
        <v>308</v>
      </c>
      <c r="D13" s="13">
        <v>368.435</v>
      </c>
      <c r="E13" s="8">
        <v>148.28</v>
      </c>
      <c r="F13" s="9">
        <v>54631.74</v>
      </c>
      <c r="G13" s="12"/>
    </row>
    <row r="14" s="1" customFormat="1" ht="22" customHeight="1" spans="1:7">
      <c r="A14" s="8" t="s">
        <v>18</v>
      </c>
      <c r="B14" s="9">
        <v>7</v>
      </c>
      <c r="C14" s="13">
        <v>248</v>
      </c>
      <c r="D14" s="13">
        <v>266.607</v>
      </c>
      <c r="E14" s="8">
        <v>148.28</v>
      </c>
      <c r="F14" s="9">
        <v>39532.38</v>
      </c>
      <c r="G14" s="12"/>
    </row>
    <row r="15" s="1" customFormat="1" ht="22" customHeight="1" spans="1:7">
      <c r="A15" s="8" t="s">
        <v>19</v>
      </c>
      <c r="B15" s="13">
        <v>7</v>
      </c>
      <c r="C15" s="13">
        <v>137</v>
      </c>
      <c r="D15" s="13">
        <v>177.369</v>
      </c>
      <c r="E15" s="8">
        <v>148.28</v>
      </c>
      <c r="F15" s="9">
        <v>26300.25</v>
      </c>
      <c r="G15" s="12"/>
    </row>
    <row r="16" s="1" customFormat="1" ht="22" customHeight="1" spans="1:7">
      <c r="A16" s="8" t="s">
        <v>20</v>
      </c>
      <c r="B16" s="13">
        <v>6</v>
      </c>
      <c r="C16" s="13">
        <v>385</v>
      </c>
      <c r="D16" s="13">
        <v>500.016</v>
      </c>
      <c r="E16" s="8">
        <v>148.28</v>
      </c>
      <c r="F16" s="9">
        <v>74142.35</v>
      </c>
      <c r="G16" s="12"/>
    </row>
    <row r="17" s="1" customFormat="1" ht="22" customHeight="1" spans="1:7">
      <c r="A17" s="8" t="s">
        <v>21</v>
      </c>
      <c r="B17" s="13">
        <v>7</v>
      </c>
      <c r="C17" s="9">
        <v>411</v>
      </c>
      <c r="D17" s="9">
        <v>361.155</v>
      </c>
      <c r="E17" s="8">
        <v>148.28</v>
      </c>
      <c r="F17" s="9">
        <v>53552.15</v>
      </c>
      <c r="G17" s="12"/>
    </row>
    <row r="18" s="1" customFormat="1" ht="22" customHeight="1" spans="1:7">
      <c r="A18" s="8" t="s">
        <v>22</v>
      </c>
      <c r="B18" s="13">
        <v>7</v>
      </c>
      <c r="C18" s="9">
        <v>327</v>
      </c>
      <c r="D18" s="9">
        <v>142.098</v>
      </c>
      <c r="E18" s="8">
        <v>148.28</v>
      </c>
      <c r="F18" s="9">
        <v>21070.28</v>
      </c>
      <c r="G18" s="12"/>
    </row>
    <row r="19" s="1" customFormat="1" ht="22" customHeight="1" spans="1:7">
      <c r="A19" s="8" t="s">
        <v>23</v>
      </c>
      <c r="B19" s="9">
        <v>7</v>
      </c>
      <c r="C19" s="9">
        <v>413</v>
      </c>
      <c r="D19" s="9">
        <v>320.746</v>
      </c>
      <c r="E19" s="8">
        <v>148.28</v>
      </c>
      <c r="F19" s="9">
        <v>47560.22</v>
      </c>
      <c r="G19" s="12"/>
    </row>
    <row r="20" s="1" customFormat="1" ht="22" customHeight="1" spans="1:7">
      <c r="A20" s="8" t="s">
        <v>24</v>
      </c>
      <c r="B20" s="9">
        <v>4</v>
      </c>
      <c r="C20" s="9">
        <v>24</v>
      </c>
      <c r="D20" s="9">
        <v>36.815</v>
      </c>
      <c r="E20" s="8">
        <v>148.28</v>
      </c>
      <c r="F20" s="9">
        <v>5458.91</v>
      </c>
      <c r="G20" s="12"/>
    </row>
    <row r="21" s="1" customFormat="1" ht="22" customHeight="1" spans="1:7">
      <c r="A21" s="14" t="s">
        <v>25</v>
      </c>
      <c r="B21" s="14">
        <f>SUM(B5:B20)</f>
        <v>111</v>
      </c>
      <c r="C21" s="9">
        <f>SUM(C5:C20)</f>
        <v>5456</v>
      </c>
      <c r="D21" s="9">
        <f>SUM(D5:D20)</f>
        <v>4718.895</v>
      </c>
      <c r="E21" s="8">
        <v>148.28</v>
      </c>
      <c r="F21" s="9">
        <v>699717.52</v>
      </c>
      <c r="G21" s="11"/>
    </row>
    <row r="22" s="1" customFormat="1" ht="36" customHeight="1" spans="1:7">
      <c r="A22" s="15"/>
      <c r="B22" s="15"/>
      <c r="C22" s="15"/>
      <c r="D22" s="15"/>
      <c r="E22" s="15"/>
      <c r="F22" s="15"/>
      <c r="G22" s="15"/>
    </row>
  </sheetData>
  <mergeCells count="3">
    <mergeCell ref="A2:G2"/>
    <mergeCell ref="D3:G3"/>
    <mergeCell ref="A22:G22"/>
  </mergeCells>
  <printOptions horizontalCentered="1"/>
  <pageMargins left="0.948611111111111" right="0.948611111111111" top="0.409027777777778" bottom="0.40902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2023-06-29T08:04:00Z</dcterms:created>
  <dcterms:modified xsi:type="dcterms:W3CDTF">2023-07-03T02:10:28Z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53A129ADABDC4BE29A7808E7EF8BD128_11</vt:lpwstr>
  </property>
  <property fmtid="{D5CDD505-2E9C-101B-9397-08002B2CF9AE}" pid="3" name="KSOProductBuildVer">
    <vt:lpwstr>2052-11.1.0.14309</vt:lpwstr>
  </property>
</Properties>
</file>