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统计表" sheetId="4" r:id="rId1"/>
    <sheet name="Sheet1" sheetId="5" r:id="rId2"/>
  </sheets>
  <definedNames>
    <definedName name="_xlnm._FilterDatabase" localSheetId="0" hidden="1">统计表!$A$3:$L$28</definedName>
    <definedName name="_xlnm.Print_Area" localSheetId="0">统计表!$A$1:$L$28</definedName>
  </definedNames>
  <calcPr calcId="144525"/>
</workbook>
</file>

<file path=xl/sharedStrings.xml><?xml version="1.0" encoding="utf-8"?>
<sst xmlns="http://schemas.openxmlformats.org/spreadsheetml/2006/main" count="87" uniqueCount="63">
  <si>
    <t>渝北区2024年第四季度打击非法捕捞奖励明细表</t>
  </si>
  <si>
    <t xml:space="preserve">填报单位（盖章）：              审核人（签名）：            填报人（签名）：             填报时间：   年 月  日     </t>
  </si>
  <si>
    <t>序号</t>
  </si>
  <si>
    <t>时间</t>
  </si>
  <si>
    <t>镇街/
派出所</t>
  </si>
  <si>
    <t>简要案情（写明时间、地点、参与人，挡获的涉案当事人、捕捞工具、渔获物及处理方式）</t>
  </si>
  <si>
    <t>涉案当事人(个)</t>
  </si>
  <si>
    <t>电鱼器(套)</t>
  </si>
  <si>
    <t>武斗竿/可视锚鱼器(套)</t>
  </si>
  <si>
    <t>涉渔三无船舶/打窝船(艘)</t>
  </si>
  <si>
    <t>网
(张)</t>
  </si>
  <si>
    <t>鱼
(斤)</t>
  </si>
  <si>
    <t>奖励
金额（元）</t>
  </si>
  <si>
    <t>备注</t>
  </si>
  <si>
    <t>2024年10月29日</t>
  </si>
  <si>
    <t>洛碛镇</t>
  </si>
  <si>
    <t>2024年10月29日晚上，志愿者胡XX在御临河发现打窝船一艘，并通知护渔队员王XX等人一起到现场，打窝船1艘，并进行现场销毁。</t>
  </si>
  <si>
    <t>2024年11月8日</t>
  </si>
  <si>
    <t xml:space="preserve">2024年11月8日上午，志愿者胡XX在箭沱湾发现虾笼一副，并通知护渔队员谭XX等人一起到现场，挡获虾笼1副，并进行现场销毁。
</t>
  </si>
  <si>
    <t>2024年11月10日</t>
  </si>
  <si>
    <t>2024年11月10日上午，志愿者胡XX在御临河发现打窝船一艘，并通知护渔队员谭XX等人一起到现场挡获打窝船1艘，并进行现场销毁。</t>
  </si>
  <si>
    <t>2024年11月15日</t>
  </si>
  <si>
    <t xml:space="preserve">2024年11月15日晚上，志愿者胡XX在御临河现打窝船一艘，并通知护渔队员谭XX等人一起到现场挡获打窝船1艘，并进行现场销毁。
</t>
  </si>
  <si>
    <t>2024年11月17日</t>
  </si>
  <si>
    <t>2024年11月17日上午，志愿者胡XX在御临河现打窝船一艘，并通知护渔队员谭XX等人一起到现场挡获打窝船1艘，并进行现场销毁。</t>
  </si>
  <si>
    <t>2024年11月22日</t>
  </si>
  <si>
    <t>2024年11月22日晚，志愿者胡XX在御临河现打窝船一艘，并通知护渔队员谭XX等人一起到现场挡获打窝船1艘，并进行现场销毁。</t>
  </si>
  <si>
    <t>2024年11月27日</t>
  </si>
  <si>
    <t>2024年11月27日晚上，志愿者胡XX在御临河发现打窝船一艘，并通知护渔队员谭XX等人一起到现场，挡获打窝船1艘，并进行现场销毁。</t>
  </si>
  <si>
    <t>2024年11月29日</t>
  </si>
  <si>
    <t>2024年11月29日晚上，志愿者胡XX在箭沱湾发现打窝船一艘，并通知护渔队员谭XX等人一起到现场，挡获打窝船1艘，并进行现场销毁。</t>
  </si>
  <si>
    <t>2024年11月29日晚上，志愿者胡XX在御临河发现打窝船一艘，并通知护渔队员谭XX等人一起到现场，挡获打窝船1艘，并进行现场销毁。</t>
  </si>
  <si>
    <t>2024年12月2日</t>
  </si>
  <si>
    <t>2024年12月2日上午，志愿者胡XX在御临河发现打窝船一艘，并通知护渔队员谭XX等人一起到现场，挡获打窝船1艘，并进行现场销毁。</t>
  </si>
  <si>
    <t>2024年12月9日</t>
  </si>
  <si>
    <t>2024年12月9日晚上，志愿者胡XX在御临河发现打窝船一艘，并通知护渔队员谭XX等人一起到现场，挡获打窝船1艘，并进行现场销毁。</t>
  </si>
  <si>
    <t>2024年12月11日</t>
  </si>
  <si>
    <t>2024年12月11日晚上，志愿者胡XX在御临河发现打窝船一艘，并通知护渔队员谭XX等人一起到现场，挡获打窝船1艘，并进行现场销毁。</t>
  </si>
  <si>
    <t>2024年12月16日</t>
  </si>
  <si>
    <t>2024年12月16日晚上，志愿者胡XX在鱼洞沱发现打窝船一艘，并通知护渔队员谭XX等人一起到现场，挡获打窝船1艘，并进行现场销毁。</t>
  </si>
  <si>
    <t>2024年12月19日</t>
  </si>
  <si>
    <t>2024年12月19日上午，志愿者胡XX在大石门发现打窝船一艘，并通知护渔队员谭XX等人一起到现场，挡获打窝船1艘，并进行现场销毁。</t>
  </si>
  <si>
    <t>2024年12月24日</t>
  </si>
  <si>
    <t>2024年12月24日晚上，志愿者胡XX在箭沱湾发现虾笼一副，并通知护渔队员谭XX等人一起到现场，挡获虾笼1副，并进行现场销毁。</t>
  </si>
  <si>
    <t>2024年12月24日晚上，志愿者胡XX在大石门发现打窝船一艘，并通知护渔队员谭XX等人一起到现场，挡获打窝船1艘，并进行现场销毁。</t>
  </si>
  <si>
    <t>2024年12月26日</t>
  </si>
  <si>
    <t>2024年12月26日晚上，志愿者胡XX在御临河箭沱湾发现打窝船一艘，并通知护渔队员谭XX等人一起到现场，挡获打窝船1艘，并进行现场销毁。</t>
  </si>
  <si>
    <t>石船镇</t>
  </si>
  <si>
    <t>2024年11月15日晚上12时左右，樊X、樊XX带队在重庆市渝北区石船镇民利村杯口水库附件河边发现非法捕捞1起，挡获网1张，鱼5斤，当事人李X交给石船派出所处理。</t>
  </si>
  <si>
    <t>2024年10月5日</t>
  </si>
  <si>
    <t>大盛镇</t>
  </si>
  <si>
    <t>2024年10月5日上午10点左右，巡护人员潘XX在隆仁村8社河段发现渔网1副，现场挡获并销毁。</t>
  </si>
  <si>
    <t>2024年10月26日</t>
  </si>
  <si>
    <t>2024年10月21日下午3点左右，巡护人员杨X在大盛村河段发现有人用武斗杆（甲鱼枪）捕捞，现场挡获并交回镇执法大队</t>
  </si>
  <si>
    <t>2024年11月6日</t>
  </si>
  <si>
    <t>2024年11月6日上午10点左右，巡护人员潘XX在隆仁村河段发现地笼1副，现场挡获并销毁。</t>
  </si>
  <si>
    <t>2024年11月26日</t>
  </si>
  <si>
    <r>
      <rPr>
        <sz val="10"/>
        <color theme="1"/>
        <rFont val="方正仿宋_GBK"/>
        <charset val="134"/>
      </rPr>
      <t>2024</t>
    </r>
    <r>
      <rPr>
        <sz val="10"/>
        <color rgb="FF000000"/>
        <rFont val="方正仿宋_GBK"/>
        <charset val="134"/>
      </rPr>
      <t>年11月26日晚上12点左右，巡护人员杨X在大盛场镇段发现渔网1副，渔获物0.4斤，渔网现场挡获并交回执法大队。</t>
    </r>
  </si>
  <si>
    <r>
      <rPr>
        <sz val="10"/>
        <color theme="1"/>
        <rFont val="方正仿宋_GBK"/>
        <charset val="134"/>
      </rPr>
      <t>2024</t>
    </r>
    <r>
      <rPr>
        <sz val="10"/>
        <color rgb="FF000000"/>
        <rFont val="方正仿宋_GBK"/>
        <charset val="134"/>
      </rPr>
      <t>年12月2日下午5点左右，巡护人员杨X在云龙村河段发现有人用打窝船1艘，现场挡获并销毁。</t>
    </r>
  </si>
  <si>
    <t>2024年12月10日</t>
  </si>
  <si>
    <t>龙兴镇</t>
  </si>
  <si>
    <r>
      <rPr>
        <sz val="10"/>
        <color theme="1"/>
        <rFont val="方正仿宋_GBK"/>
        <charset val="134"/>
      </rPr>
      <t>2024</t>
    </r>
    <r>
      <rPr>
        <sz val="10"/>
        <color rgb="FF000000"/>
        <rFont val="方正仿宋_GBK"/>
        <charset val="134"/>
      </rPr>
      <t>年</t>
    </r>
    <r>
      <rPr>
        <sz val="10"/>
        <color theme="1"/>
        <rFont val="方正仿宋_GBK"/>
        <charset val="134"/>
      </rPr>
      <t>12</t>
    </r>
    <r>
      <rPr>
        <sz val="10"/>
        <color rgb="FF000000"/>
        <rFont val="方正仿宋_GBK"/>
        <charset val="134"/>
      </rPr>
      <t>月</t>
    </r>
    <r>
      <rPr>
        <sz val="10"/>
        <color theme="1"/>
        <rFont val="方正仿宋_GBK"/>
        <charset val="134"/>
      </rPr>
      <t>10</t>
    </r>
    <r>
      <rPr>
        <sz val="10"/>
        <color rgb="FF000000"/>
        <rFont val="方正仿宋_GBK"/>
        <charset val="134"/>
      </rPr>
      <t>日下午，龙兴镇九堂府处有人举报有三层网捕捞，戴XX等现场挡获并销毁。</t>
    </r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</si>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</sst>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0"/>
      <name val="方正黑体_GBK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10"/>
      <color theme="1"/>
      <name val="方正黑体_GBK"/>
      <charset val="134"/>
    </font>
    <font>
      <sz val="10"/>
      <color theme="1"/>
      <name val="仿宋_GB2312"/>
      <charset val="134"/>
    </font>
    <font>
      <sz val="11"/>
      <name val="方正仿宋_GBK"/>
      <charset val="134"/>
    </font>
    <font>
      <sz val="22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view="pageBreakPreview" zoomScale="130" zoomScaleNormal="115" workbookViewId="0">
      <pane ySplit="3" topLeftCell="A18" activePane="bottomLeft" state="frozen"/>
      <selection/>
      <selection pane="bottomLeft" activeCell="A2" sqref="A2:L2"/>
    </sheetView>
  </sheetViews>
  <sheetFormatPr defaultColWidth="8.88333333333333" defaultRowHeight="15"/>
  <cols>
    <col min="1" max="1" width="3.75" style="9" customWidth="1"/>
    <col min="2" max="2" width="14.5" style="10" customWidth="1"/>
    <col min="3" max="3" width="9.10833333333333" style="9" customWidth="1"/>
    <col min="4" max="4" width="77.2583333333333" style="11" customWidth="1"/>
    <col min="5" max="5" width="5.44166666666667" style="9" customWidth="1"/>
    <col min="6" max="6" width="5.13333333333333" style="9" customWidth="1"/>
    <col min="7" max="7" width="5.63333333333333" style="9" customWidth="1"/>
    <col min="8" max="8" width="5.88333333333333" style="9" customWidth="1"/>
    <col min="9" max="9" width="5.38333333333333" style="9" customWidth="1"/>
    <col min="10" max="10" width="5.75" style="9" customWidth="1"/>
    <col min="11" max="11" width="7.55833333333333" style="9" customWidth="1"/>
    <col min="12" max="12" width="6.63333333333333" style="9" customWidth="1"/>
    <col min="13" max="13" width="8.88333333333333" style="11"/>
    <col min="14" max="14" width="14.1333333333333" style="11" customWidth="1"/>
    <col min="15" max="16384" width="8.88333333333333" style="11"/>
  </cols>
  <sheetData>
    <row r="1" ht="28.5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N1" s="12"/>
    </row>
    <row r="2" s="1" customFormat="1" ht="15.75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N2" s="13"/>
    </row>
    <row r="3" s="2" customFormat="1" ht="67.5" spans="1:14">
      <c r="A3" s="14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N3" s="25"/>
    </row>
    <row r="4" s="3" customFormat="1" ht="25.5" spans="1:14">
      <c r="A4" s="17">
        <v>1</v>
      </c>
      <c r="B4" s="18" t="s">
        <v>14</v>
      </c>
      <c r="C4" s="19" t="s">
        <v>15</v>
      </c>
      <c r="D4" s="20" t="s">
        <v>16</v>
      </c>
      <c r="E4" s="21"/>
      <c r="F4" s="21"/>
      <c r="G4" s="21"/>
      <c r="H4" s="21">
        <v>1</v>
      </c>
      <c r="I4" s="21"/>
      <c r="J4" s="21"/>
      <c r="K4" s="24">
        <v>300</v>
      </c>
      <c r="L4" s="22"/>
      <c r="N4" s="26"/>
    </row>
    <row r="5" s="4" customFormat="1" ht="33" customHeight="1" spans="1:14">
      <c r="A5" s="17">
        <v>2</v>
      </c>
      <c r="B5" s="18" t="s">
        <v>17</v>
      </c>
      <c r="C5" s="19" t="s">
        <v>15</v>
      </c>
      <c r="D5" s="22" t="s">
        <v>18</v>
      </c>
      <c r="E5" s="21"/>
      <c r="F5" s="21"/>
      <c r="G5" s="21"/>
      <c r="H5" s="21"/>
      <c r="I5" s="21">
        <v>1</v>
      </c>
      <c r="J5" s="21"/>
      <c r="K5" s="24">
        <v>100</v>
      </c>
      <c r="L5" s="27"/>
      <c r="N5" s="26"/>
    </row>
    <row r="6" s="4" customFormat="1" ht="25.5" spans="1:14">
      <c r="A6" s="17">
        <v>3</v>
      </c>
      <c r="B6" s="18" t="s">
        <v>19</v>
      </c>
      <c r="C6" s="19" t="s">
        <v>15</v>
      </c>
      <c r="D6" s="20" t="s">
        <v>20</v>
      </c>
      <c r="E6" s="21"/>
      <c r="F6" s="21"/>
      <c r="G6" s="21"/>
      <c r="H6" s="21">
        <v>1</v>
      </c>
      <c r="I6" s="21"/>
      <c r="J6" s="21"/>
      <c r="K6" s="24">
        <v>300</v>
      </c>
      <c r="L6" s="22"/>
      <c r="N6" s="26"/>
    </row>
    <row r="7" s="3" customFormat="1" ht="31" customHeight="1" spans="1:14">
      <c r="A7" s="17">
        <v>4</v>
      </c>
      <c r="B7" s="18" t="s">
        <v>21</v>
      </c>
      <c r="C7" s="19" t="s">
        <v>15</v>
      </c>
      <c r="D7" s="22" t="s">
        <v>22</v>
      </c>
      <c r="E7" s="21"/>
      <c r="F7" s="21"/>
      <c r="G7" s="21"/>
      <c r="H7" s="21">
        <v>1</v>
      </c>
      <c r="I7" s="21"/>
      <c r="J7" s="21"/>
      <c r="K7" s="24">
        <v>300</v>
      </c>
      <c r="L7" s="22"/>
      <c r="N7" s="26"/>
    </row>
    <row r="8" s="5" customFormat="1" ht="25.5" spans="1:14">
      <c r="A8" s="17">
        <v>5</v>
      </c>
      <c r="B8" s="18" t="s">
        <v>23</v>
      </c>
      <c r="C8" s="19" t="s">
        <v>15</v>
      </c>
      <c r="D8" s="23" t="s">
        <v>24</v>
      </c>
      <c r="E8" s="21"/>
      <c r="F8" s="21"/>
      <c r="G8" s="21"/>
      <c r="H8" s="21">
        <v>1</v>
      </c>
      <c r="I8" s="21"/>
      <c r="J8" s="21"/>
      <c r="K8" s="24">
        <v>300</v>
      </c>
      <c r="L8" s="22"/>
      <c r="N8" s="26"/>
    </row>
    <row r="9" s="6" customFormat="1" ht="25.5" spans="1:14">
      <c r="A9" s="17">
        <v>6</v>
      </c>
      <c r="B9" s="18" t="s">
        <v>25</v>
      </c>
      <c r="C9" s="19" t="s">
        <v>15</v>
      </c>
      <c r="D9" s="23" t="s">
        <v>26</v>
      </c>
      <c r="E9" s="21"/>
      <c r="F9" s="21"/>
      <c r="G9" s="21"/>
      <c r="H9" s="21">
        <v>1</v>
      </c>
      <c r="I9" s="21"/>
      <c r="J9" s="21"/>
      <c r="K9" s="24">
        <v>300</v>
      </c>
      <c r="L9" s="22"/>
      <c r="N9" s="26"/>
    </row>
    <row r="10" s="7" customFormat="1" ht="25.5" spans="1:14">
      <c r="A10" s="17">
        <v>7</v>
      </c>
      <c r="B10" s="18" t="s">
        <v>27</v>
      </c>
      <c r="C10" s="19" t="s">
        <v>15</v>
      </c>
      <c r="D10" s="20" t="s">
        <v>28</v>
      </c>
      <c r="E10" s="21"/>
      <c r="F10" s="21"/>
      <c r="G10" s="21"/>
      <c r="H10" s="21">
        <v>1</v>
      </c>
      <c r="I10" s="21"/>
      <c r="J10" s="21"/>
      <c r="K10" s="24">
        <v>300</v>
      </c>
      <c r="L10" s="22"/>
      <c r="N10" s="26"/>
    </row>
    <row r="11" s="3" customFormat="1" ht="25.5" spans="1:14">
      <c r="A11" s="17">
        <v>8</v>
      </c>
      <c r="B11" s="18" t="s">
        <v>29</v>
      </c>
      <c r="C11" s="19" t="s">
        <v>15</v>
      </c>
      <c r="D11" s="23" t="s">
        <v>30</v>
      </c>
      <c r="E11" s="21"/>
      <c r="F11" s="21"/>
      <c r="G11" s="21"/>
      <c r="H11" s="21">
        <v>1</v>
      </c>
      <c r="I11" s="21"/>
      <c r="J11" s="21"/>
      <c r="K11" s="24">
        <v>300</v>
      </c>
      <c r="L11" s="22"/>
      <c r="N11" s="26"/>
    </row>
    <row r="12" s="8" customFormat="1" ht="25.5" spans="1:14">
      <c r="A12" s="17">
        <v>9</v>
      </c>
      <c r="B12" s="18" t="s">
        <v>29</v>
      </c>
      <c r="C12" s="19" t="s">
        <v>15</v>
      </c>
      <c r="D12" s="23" t="s">
        <v>31</v>
      </c>
      <c r="E12" s="21"/>
      <c r="F12" s="21"/>
      <c r="G12" s="21"/>
      <c r="H12" s="21">
        <v>1</v>
      </c>
      <c r="I12" s="21"/>
      <c r="J12" s="21"/>
      <c r="K12" s="21">
        <v>300</v>
      </c>
      <c r="L12" s="22"/>
      <c r="N12" s="26"/>
    </row>
    <row r="13" s="8" customFormat="1" ht="25.5" spans="1:14">
      <c r="A13" s="17">
        <v>10</v>
      </c>
      <c r="B13" s="18" t="s">
        <v>32</v>
      </c>
      <c r="C13" s="19" t="s">
        <v>15</v>
      </c>
      <c r="D13" s="23" t="s">
        <v>33</v>
      </c>
      <c r="E13" s="21"/>
      <c r="F13" s="21"/>
      <c r="G13" s="21"/>
      <c r="H13" s="21">
        <v>1</v>
      </c>
      <c r="I13" s="21"/>
      <c r="J13" s="21"/>
      <c r="K13" s="21">
        <v>300</v>
      </c>
      <c r="L13" s="22"/>
      <c r="N13" s="26"/>
    </row>
    <row r="14" s="8" customFormat="1" ht="25.5" spans="1:14">
      <c r="A14" s="17">
        <v>11</v>
      </c>
      <c r="B14" s="18" t="s">
        <v>34</v>
      </c>
      <c r="C14" s="19" t="s">
        <v>15</v>
      </c>
      <c r="D14" s="23" t="s">
        <v>35</v>
      </c>
      <c r="E14" s="21"/>
      <c r="F14" s="21"/>
      <c r="G14" s="21"/>
      <c r="H14" s="21">
        <v>1</v>
      </c>
      <c r="I14" s="21"/>
      <c r="J14" s="21"/>
      <c r="K14" s="21">
        <v>300</v>
      </c>
      <c r="L14" s="22"/>
      <c r="N14" s="26"/>
    </row>
    <row r="15" s="8" customFormat="1" ht="32" customHeight="1" spans="1:14">
      <c r="A15" s="17">
        <v>12</v>
      </c>
      <c r="B15" s="18" t="s">
        <v>36</v>
      </c>
      <c r="C15" s="19" t="s">
        <v>15</v>
      </c>
      <c r="D15" s="23" t="s">
        <v>37</v>
      </c>
      <c r="E15" s="21"/>
      <c r="F15" s="21"/>
      <c r="G15" s="21"/>
      <c r="H15" s="21">
        <v>1</v>
      </c>
      <c r="I15" s="21"/>
      <c r="J15" s="21"/>
      <c r="K15" s="21">
        <v>300</v>
      </c>
      <c r="L15" s="22"/>
      <c r="N15" s="26"/>
    </row>
    <row r="16" s="8" customFormat="1" ht="25.5" spans="1:14">
      <c r="A16" s="17">
        <v>13</v>
      </c>
      <c r="B16" s="18" t="s">
        <v>38</v>
      </c>
      <c r="C16" s="19" t="s">
        <v>15</v>
      </c>
      <c r="D16" s="23" t="s">
        <v>39</v>
      </c>
      <c r="E16" s="21"/>
      <c r="F16" s="21"/>
      <c r="G16" s="21"/>
      <c r="H16" s="21">
        <v>1</v>
      </c>
      <c r="I16" s="21"/>
      <c r="J16" s="21"/>
      <c r="K16" s="21">
        <v>300</v>
      </c>
      <c r="L16" s="22"/>
      <c r="N16" s="26"/>
    </row>
    <row r="17" s="8" customFormat="1" ht="25.5" spans="1:14">
      <c r="A17" s="17">
        <v>14</v>
      </c>
      <c r="B17" s="18" t="s">
        <v>40</v>
      </c>
      <c r="C17" s="19" t="s">
        <v>15</v>
      </c>
      <c r="D17" s="23" t="s">
        <v>41</v>
      </c>
      <c r="E17" s="21"/>
      <c r="F17" s="21"/>
      <c r="G17" s="21"/>
      <c r="H17" s="21">
        <v>1</v>
      </c>
      <c r="I17" s="21"/>
      <c r="J17" s="21"/>
      <c r="K17" s="21">
        <v>300</v>
      </c>
      <c r="L17" s="22"/>
      <c r="N17" s="26"/>
    </row>
    <row r="18" s="8" customFormat="1" ht="25.5" spans="1:14">
      <c r="A18" s="17">
        <v>15</v>
      </c>
      <c r="B18" s="18" t="s">
        <v>42</v>
      </c>
      <c r="C18" s="19" t="s">
        <v>15</v>
      </c>
      <c r="D18" s="23" t="s">
        <v>43</v>
      </c>
      <c r="E18" s="21"/>
      <c r="F18" s="21"/>
      <c r="G18" s="21"/>
      <c r="H18" s="21"/>
      <c r="I18" s="21">
        <v>1</v>
      </c>
      <c r="J18" s="21"/>
      <c r="K18" s="21">
        <v>100</v>
      </c>
      <c r="L18" s="22"/>
      <c r="N18" s="26"/>
    </row>
    <row r="19" s="8" customFormat="1" ht="25.5" spans="1:14">
      <c r="A19" s="17">
        <v>16</v>
      </c>
      <c r="B19" s="18" t="s">
        <v>42</v>
      </c>
      <c r="C19" s="19" t="s">
        <v>15</v>
      </c>
      <c r="D19" s="23" t="s">
        <v>44</v>
      </c>
      <c r="E19" s="21"/>
      <c r="F19" s="21"/>
      <c r="G19" s="21"/>
      <c r="H19" s="21">
        <v>1</v>
      </c>
      <c r="I19" s="21"/>
      <c r="J19" s="21"/>
      <c r="K19" s="21">
        <v>300</v>
      </c>
      <c r="L19" s="22"/>
      <c r="N19" s="26"/>
    </row>
    <row r="20" s="8" customFormat="1" ht="25.5" spans="1:14">
      <c r="A20" s="17">
        <v>17</v>
      </c>
      <c r="B20" s="18" t="s">
        <v>45</v>
      </c>
      <c r="C20" s="19" t="s">
        <v>15</v>
      </c>
      <c r="D20" s="23" t="s">
        <v>46</v>
      </c>
      <c r="E20" s="21"/>
      <c r="F20" s="21"/>
      <c r="G20" s="21"/>
      <c r="H20" s="21">
        <v>1</v>
      </c>
      <c r="I20" s="21"/>
      <c r="J20" s="21"/>
      <c r="K20" s="21">
        <v>300</v>
      </c>
      <c r="L20" s="22"/>
      <c r="N20" s="26"/>
    </row>
    <row r="21" s="8" customFormat="1" ht="25.5" spans="1:14">
      <c r="A21" s="17">
        <v>18</v>
      </c>
      <c r="B21" s="18" t="s">
        <v>21</v>
      </c>
      <c r="C21" s="19" t="s">
        <v>47</v>
      </c>
      <c r="D21" s="20" t="s">
        <v>48</v>
      </c>
      <c r="E21" s="21">
        <v>1</v>
      </c>
      <c r="F21" s="21"/>
      <c r="G21" s="21"/>
      <c r="H21" s="21"/>
      <c r="I21" s="21">
        <v>1</v>
      </c>
      <c r="J21" s="21">
        <v>5</v>
      </c>
      <c r="K21" s="21">
        <f>2000+100+100</f>
        <v>2200</v>
      </c>
      <c r="L21" s="28"/>
      <c r="N21" s="26"/>
    </row>
    <row r="22" s="8" customFormat="1" ht="13.5" spans="1:14">
      <c r="A22" s="17">
        <v>19</v>
      </c>
      <c r="B22" s="18" t="s">
        <v>49</v>
      </c>
      <c r="C22" s="19" t="s">
        <v>50</v>
      </c>
      <c r="D22" s="20" t="s">
        <v>51</v>
      </c>
      <c r="E22" s="24"/>
      <c r="F22" s="24"/>
      <c r="G22" s="14"/>
      <c r="H22" s="14"/>
      <c r="I22" s="21">
        <v>1</v>
      </c>
      <c r="J22" s="14"/>
      <c r="K22" s="24">
        <v>100</v>
      </c>
      <c r="L22" s="29"/>
      <c r="N22" s="26"/>
    </row>
    <row r="23" s="8" customFormat="1" ht="25.5" spans="1:14">
      <c r="A23" s="17">
        <v>20</v>
      </c>
      <c r="B23" s="18" t="s">
        <v>52</v>
      </c>
      <c r="C23" s="19" t="s">
        <v>50</v>
      </c>
      <c r="D23" s="20" t="s">
        <v>53</v>
      </c>
      <c r="E23" s="24"/>
      <c r="F23" s="24"/>
      <c r="G23" s="21">
        <v>1</v>
      </c>
      <c r="H23" s="14"/>
      <c r="I23" s="14"/>
      <c r="J23" s="14"/>
      <c r="K23" s="24">
        <v>300</v>
      </c>
      <c r="L23" s="29"/>
      <c r="N23" s="26"/>
    </row>
    <row r="24" s="8" customFormat="1" ht="12.75" spans="1:14">
      <c r="A24" s="17">
        <v>21</v>
      </c>
      <c r="B24" s="18" t="s">
        <v>54</v>
      </c>
      <c r="C24" s="19" t="s">
        <v>50</v>
      </c>
      <c r="D24" s="20" t="s">
        <v>55</v>
      </c>
      <c r="E24" s="24"/>
      <c r="F24" s="24"/>
      <c r="G24" s="17"/>
      <c r="H24" s="17"/>
      <c r="I24" s="21">
        <v>1</v>
      </c>
      <c r="J24" s="17"/>
      <c r="K24" s="24">
        <v>100</v>
      </c>
      <c r="L24" s="29"/>
      <c r="N24" s="26"/>
    </row>
    <row r="25" s="8" customFormat="1" ht="25.5" spans="1:14">
      <c r="A25" s="17">
        <v>22</v>
      </c>
      <c r="B25" s="18" t="s">
        <v>56</v>
      </c>
      <c r="C25" s="19" t="s">
        <v>50</v>
      </c>
      <c r="D25" s="20" t="s">
        <v>57</v>
      </c>
      <c r="E25" s="24"/>
      <c r="F25" s="24"/>
      <c r="G25" s="17"/>
      <c r="H25" s="17"/>
      <c r="I25" s="21">
        <v>1</v>
      </c>
      <c r="J25" s="21">
        <v>0.4</v>
      </c>
      <c r="K25" s="24">
        <v>100</v>
      </c>
      <c r="L25" s="29"/>
      <c r="N25" s="26"/>
    </row>
    <row r="26" s="8" customFormat="1" ht="12.75" spans="1:14">
      <c r="A26" s="17">
        <v>23</v>
      </c>
      <c r="B26" s="18" t="s">
        <v>32</v>
      </c>
      <c r="C26" s="19" t="s">
        <v>50</v>
      </c>
      <c r="D26" s="20" t="s">
        <v>58</v>
      </c>
      <c r="E26" s="24"/>
      <c r="F26" s="24"/>
      <c r="G26" s="17"/>
      <c r="H26" s="21">
        <v>1</v>
      </c>
      <c r="I26" s="17"/>
      <c r="J26" s="17"/>
      <c r="K26" s="24">
        <v>300</v>
      </c>
      <c r="L26" s="29"/>
      <c r="N26" s="26"/>
    </row>
    <row r="27" s="8" customFormat="1" ht="12.75" spans="1:14">
      <c r="A27" s="17">
        <v>24</v>
      </c>
      <c r="B27" s="18" t="s">
        <v>59</v>
      </c>
      <c r="C27" s="21" t="s">
        <v>60</v>
      </c>
      <c r="D27" s="20" t="s">
        <v>61</v>
      </c>
      <c r="E27" s="21"/>
      <c r="F27" s="21"/>
      <c r="G27" s="21"/>
      <c r="H27" s="21"/>
      <c r="I27" s="21">
        <v>1</v>
      </c>
      <c r="J27" s="21"/>
      <c r="K27" s="21">
        <v>100</v>
      </c>
      <c r="L27" s="23"/>
      <c r="N27" s="26"/>
    </row>
    <row r="28" s="8" customFormat="1" ht="12.75" spans="1:14">
      <c r="A28" s="21" t="s">
        <v>62</v>
      </c>
      <c r="B28" s="21"/>
      <c r="C28" s="21"/>
      <c r="D28" s="21"/>
      <c r="E28" s="21">
        <f t="shared" ref="E28:K28" si="0">SUM(E4:E27)</f>
        <v>1</v>
      </c>
      <c r="F28" s="21">
        <f t="shared" si="0"/>
        <v>0</v>
      </c>
      <c r="G28" s="21">
        <f t="shared" si="0"/>
        <v>1</v>
      </c>
      <c r="H28" s="21">
        <f t="shared" si="0"/>
        <v>16</v>
      </c>
      <c r="I28" s="21">
        <f t="shared" si="0"/>
        <v>7</v>
      </c>
      <c r="J28" s="21">
        <f t="shared" si="0"/>
        <v>5.4</v>
      </c>
      <c r="K28" s="21">
        <f t="shared" si="0"/>
        <v>7900</v>
      </c>
      <c r="L28" s="29"/>
      <c r="N28" s="26"/>
    </row>
  </sheetData>
  <autoFilter ref="A3:L28">
    <extLst/>
  </autoFilter>
  <mergeCells count="3">
    <mergeCell ref="A1:L1"/>
    <mergeCell ref="A2:L2"/>
    <mergeCell ref="A28:D28"/>
  </mergeCells>
  <printOptions horizontalCentered="1"/>
  <pageMargins left="0.786805555555556" right="0.786805555555556" top="0.472222222222222" bottom="0.511805555555556" header="0.156944444444444" footer="0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4" sqref="D3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0.0</cp:lastModifiedBy>
  <dcterms:created xsi:type="dcterms:W3CDTF">2017-07-17T00:53:00Z</dcterms:created>
  <cp:lastPrinted>2022-04-20T08:03:00Z</cp:lastPrinted>
  <dcterms:modified xsi:type="dcterms:W3CDTF">2025-02-17T07:03:16Z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71F672D8C45E46A7898B6D249EF5190C_13</vt:lpwstr>
  </property>
</Properties>
</file>