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definedNames>
    <definedName name="_xlnm._FilterDatabase" localSheetId="0" hidden="1">附件2!$A$5:$O$57</definedName>
    <definedName name="_xlnm.Print_Titles" localSheetId="0">附件2!$4:$5</definedName>
  </definedNames>
  <calcPr calcId="144525"/>
</workbook>
</file>

<file path=xl/sharedStrings.xml><?xml version="1.0" encoding="utf-8"?>
<sst xmlns="http://schemas.openxmlformats.org/spreadsheetml/2006/main" count="336" uniqueCount="116">
  <si>
    <t>附件2</t>
  </si>
  <si>
    <t>渝北区脱贫人口小额信贷贴息申报汇总表</t>
  </si>
  <si>
    <t>填报单位：（盖章） 重庆市渝北区农业农村委员会                                                   金额单位：元</t>
  </si>
  <si>
    <t>序号</t>
  </si>
  <si>
    <t>借款人姓名</t>
  </si>
  <si>
    <t>家庭人口</t>
  </si>
  <si>
    <t>家庭住址</t>
  </si>
  <si>
    <t>贷款银行</t>
  </si>
  <si>
    <t>借款金额</t>
  </si>
  <si>
    <t>借款利率（%）</t>
  </si>
  <si>
    <t>支付利息金额</t>
  </si>
  <si>
    <t>申请贴息金额</t>
  </si>
  <si>
    <t>领取贴息资金开户行</t>
  </si>
  <si>
    <t>本年度领取贴息时间</t>
  </si>
  <si>
    <t>备注</t>
  </si>
  <si>
    <t>镇</t>
  </si>
  <si>
    <t>村</t>
  </si>
  <si>
    <t>组</t>
  </si>
  <si>
    <t>叶兴兵</t>
  </si>
  <si>
    <t>统景</t>
  </si>
  <si>
    <t>长堰</t>
  </si>
  <si>
    <t>3</t>
  </si>
  <si>
    <t>银座村镇银行</t>
  </si>
  <si>
    <t>2021/12/21至2022/4/20</t>
  </si>
  <si>
    <t>已结清</t>
  </si>
  <si>
    <t>周守成</t>
  </si>
  <si>
    <t>江口</t>
  </si>
  <si>
    <t>2021/12/21至2022/3/20</t>
  </si>
  <si>
    <t>廖有勤</t>
  </si>
  <si>
    <t>大盛</t>
  </si>
  <si>
    <t>天险洞</t>
  </si>
  <si>
    <t>段凤彬</t>
  </si>
  <si>
    <t>龙安</t>
  </si>
  <si>
    <t>2021/12/21至2022/9/20</t>
  </si>
  <si>
    <t>芦美玲</t>
  </si>
  <si>
    <t>兴发</t>
  </si>
  <si>
    <t>田延珍</t>
  </si>
  <si>
    <t>御临</t>
  </si>
  <si>
    <t>陈长路</t>
  </si>
  <si>
    <t>陈小波</t>
  </si>
  <si>
    <t>人和</t>
  </si>
  <si>
    <t>秦加财</t>
  </si>
  <si>
    <t>平安</t>
  </si>
  <si>
    <t>彭光富</t>
  </si>
  <si>
    <t>周恒渝</t>
  </si>
  <si>
    <t>印合</t>
  </si>
  <si>
    <t>汤世山</t>
  </si>
  <si>
    <t>远景</t>
  </si>
  <si>
    <t>黄孝均</t>
  </si>
  <si>
    <t>西新</t>
  </si>
  <si>
    <t>任成荣</t>
  </si>
  <si>
    <t>何瑞玲</t>
  </si>
  <si>
    <t>幸勇洪</t>
  </si>
  <si>
    <t>中坪</t>
  </si>
  <si>
    <t>段书询</t>
  </si>
  <si>
    <t>民权</t>
  </si>
  <si>
    <t>叶泽文</t>
  </si>
  <si>
    <t>罗胜银</t>
  </si>
  <si>
    <t>朱发斌</t>
  </si>
  <si>
    <t>河坝</t>
  </si>
  <si>
    <t>陈帮学</t>
  </si>
  <si>
    <t>叶其明</t>
  </si>
  <si>
    <t>但超文</t>
  </si>
  <si>
    <t>中和</t>
  </si>
  <si>
    <t>郭良彬</t>
  </si>
  <si>
    <t>合理</t>
  </si>
  <si>
    <t>黄晓均</t>
  </si>
  <si>
    <t>荣光</t>
  </si>
  <si>
    <t>魏友兰</t>
  </si>
  <si>
    <t>前锋</t>
  </si>
  <si>
    <t>罗华建</t>
  </si>
  <si>
    <t>邹清云</t>
  </si>
  <si>
    <t>隆盛</t>
  </si>
  <si>
    <t>田延明</t>
  </si>
  <si>
    <t>明月</t>
  </si>
  <si>
    <t>叶善会</t>
  </si>
  <si>
    <t>真理</t>
  </si>
  <si>
    <t>张长合</t>
  </si>
  <si>
    <t>三新</t>
  </si>
  <si>
    <t>余兴勇</t>
  </si>
  <si>
    <t>兴隆</t>
  </si>
  <si>
    <t>永兴</t>
  </si>
  <si>
    <t>廖鹏</t>
  </si>
  <si>
    <t>冯宗久</t>
  </si>
  <si>
    <t>云龙</t>
  </si>
  <si>
    <t>张顺刚</t>
  </si>
  <si>
    <t>龚芸杰</t>
  </si>
  <si>
    <t>陈万琼</t>
  </si>
  <si>
    <t>肖义彬</t>
  </si>
  <si>
    <t>骆塘</t>
  </si>
  <si>
    <t>彭应新</t>
  </si>
  <si>
    <t>刘孝容</t>
  </si>
  <si>
    <t>叶善斌</t>
  </si>
  <si>
    <t>陈之江</t>
  </si>
  <si>
    <t>东河</t>
  </si>
  <si>
    <t>唐绪明</t>
  </si>
  <si>
    <t>辜中明</t>
  </si>
  <si>
    <t>2021/12/1至2022/9/20</t>
  </si>
  <si>
    <t>龚生勇</t>
  </si>
  <si>
    <t>顺龙</t>
  </si>
  <si>
    <t>黄孝泉</t>
  </si>
  <si>
    <t>2022/1/4至2022/9/20</t>
  </si>
  <si>
    <t>梅龙万</t>
  </si>
  <si>
    <t>2022/1/6至2022/9/20</t>
  </si>
  <si>
    <t>段小兵</t>
  </si>
  <si>
    <t>裕华</t>
  </si>
  <si>
    <t>2022/1/28至2022/9/20</t>
  </si>
  <si>
    <t>孙松松</t>
  </si>
  <si>
    <t>2022/3/2至2022/7/5</t>
  </si>
  <si>
    <t>龚家伦</t>
  </si>
  <si>
    <t>2022/8/16至2022/9/20</t>
  </si>
  <si>
    <t>陈荣</t>
  </si>
  <si>
    <t>2022/8/29至2022/9/20</t>
  </si>
  <si>
    <t>胡永双</t>
  </si>
  <si>
    <t>2022/8/30至2022/9/20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</si>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</sst>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宋体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7" borderId="14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N69" sqref="N69"/>
    </sheetView>
  </sheetViews>
  <sheetFormatPr defaultColWidth="9" defaultRowHeight="13.5"/>
  <cols>
    <col min="1" max="1" width="4.35" style="5" customWidth="1"/>
    <col min="2" max="2" width="7.125" style="6" customWidth="1"/>
    <col min="3" max="3" width="4.31666666666667" style="7" customWidth="1"/>
    <col min="4" max="4" width="6.125" style="5" customWidth="1"/>
    <col min="5" max="5" width="5.625" style="5" customWidth="1"/>
    <col min="6" max="6" width="3.05" style="7" customWidth="1"/>
    <col min="7" max="7" width="10.4916666666667" style="5" customWidth="1"/>
    <col min="8" max="8" width="7.5" style="7" customWidth="1"/>
    <col min="9" max="9" width="5.19166666666667" style="5" customWidth="1"/>
    <col min="10" max="10" width="8.625" style="5" customWidth="1"/>
    <col min="11" max="11" width="8.875" style="5" customWidth="1"/>
    <col min="12" max="12" width="10.4916666666667" style="5" customWidth="1"/>
    <col min="13" max="13" width="10.8833333333333" style="8" customWidth="1"/>
    <col min="14" max="14" width="5.93333333333333" style="5" customWidth="1"/>
    <col min="16" max="16384" width="9" style="9"/>
  </cols>
  <sheetData>
    <row r="1" spans="1:1">
      <c r="A1" s="5" t="s">
        <v>0</v>
      </c>
    </row>
    <row r="2" ht="37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6"/>
      <c r="L2" s="10"/>
      <c r="M2" s="37"/>
      <c r="N2" s="10"/>
      <c r="O2" s="38"/>
    </row>
    <row r="3" s="1" customFormat="1" ht="22" customHeight="1" spans="1:15">
      <c r="A3" s="11" t="s">
        <v>2</v>
      </c>
      <c r="B3" s="11"/>
      <c r="C3" s="11"/>
      <c r="D3" s="11"/>
      <c r="E3" s="12"/>
      <c r="F3" s="11"/>
      <c r="G3" s="11"/>
      <c r="H3" s="11"/>
      <c r="I3" s="11"/>
      <c r="J3" s="11"/>
      <c r="K3" s="39"/>
      <c r="L3" s="11"/>
      <c r="M3" s="11"/>
      <c r="N3" s="12"/>
      <c r="O3" s="40"/>
    </row>
    <row r="4" s="2" customFormat="1" ht="22" customHeight="1" spans="1:15">
      <c r="A4" s="13" t="s">
        <v>3</v>
      </c>
      <c r="B4" s="13" t="s">
        <v>4</v>
      </c>
      <c r="C4" s="13" t="s">
        <v>5</v>
      </c>
      <c r="D4" s="14" t="s">
        <v>6</v>
      </c>
      <c r="E4" s="14"/>
      <c r="F4" s="14"/>
      <c r="G4" s="14" t="s">
        <v>7</v>
      </c>
      <c r="H4" s="14" t="s">
        <v>8</v>
      </c>
      <c r="I4" s="14" t="s">
        <v>9</v>
      </c>
      <c r="J4" s="41" t="s">
        <v>10</v>
      </c>
      <c r="K4" s="41" t="s">
        <v>11</v>
      </c>
      <c r="L4" s="14" t="s">
        <v>12</v>
      </c>
      <c r="M4" s="14" t="s">
        <v>13</v>
      </c>
      <c r="N4" s="14" t="s">
        <v>14</v>
      </c>
      <c r="O4" s="42"/>
    </row>
    <row r="5" s="2" customFormat="1" ht="22" customHeight="1" spans="1:15">
      <c r="A5" s="15"/>
      <c r="B5" s="15"/>
      <c r="C5" s="16"/>
      <c r="D5" s="14" t="s">
        <v>15</v>
      </c>
      <c r="E5" s="14" t="s">
        <v>16</v>
      </c>
      <c r="F5" s="14" t="s">
        <v>17</v>
      </c>
      <c r="G5" s="14"/>
      <c r="H5" s="14"/>
      <c r="I5" s="14"/>
      <c r="J5" s="41"/>
      <c r="K5" s="41"/>
      <c r="L5" s="14"/>
      <c r="M5" s="14"/>
      <c r="N5" s="14"/>
      <c r="O5" s="42"/>
    </row>
    <row r="6" s="3" customFormat="1" ht="32" customHeight="1" spans="1:15">
      <c r="A6" s="17">
        <v>1</v>
      </c>
      <c r="B6" s="18" t="s">
        <v>18</v>
      </c>
      <c r="C6" s="19">
        <v>2</v>
      </c>
      <c r="D6" s="18" t="s">
        <v>19</v>
      </c>
      <c r="E6" s="18" t="s">
        <v>20</v>
      </c>
      <c r="F6" s="18" t="s">
        <v>21</v>
      </c>
      <c r="G6" s="20" t="s">
        <v>22</v>
      </c>
      <c r="H6" s="18">
        <v>5000</v>
      </c>
      <c r="I6" s="29">
        <v>4.75</v>
      </c>
      <c r="J6" s="29">
        <v>79.82</v>
      </c>
      <c r="K6" s="29">
        <v>79.82</v>
      </c>
      <c r="L6" s="20" t="s">
        <v>22</v>
      </c>
      <c r="M6" s="29" t="s">
        <v>23</v>
      </c>
      <c r="N6" s="24" t="s">
        <v>24</v>
      </c>
      <c r="O6" s="43"/>
    </row>
    <row r="7" s="3" customFormat="1" ht="32" customHeight="1" spans="1:15">
      <c r="A7" s="17">
        <v>2</v>
      </c>
      <c r="B7" s="18" t="s">
        <v>25</v>
      </c>
      <c r="C7" s="21">
        <v>2</v>
      </c>
      <c r="D7" s="22" t="s">
        <v>19</v>
      </c>
      <c r="E7" s="22" t="s">
        <v>26</v>
      </c>
      <c r="F7" s="23">
        <v>2</v>
      </c>
      <c r="G7" s="20" t="s">
        <v>22</v>
      </c>
      <c r="H7" s="22">
        <v>50000</v>
      </c>
      <c r="I7" s="29">
        <v>4.75</v>
      </c>
      <c r="J7" s="44">
        <v>593.75</v>
      </c>
      <c r="K7" s="44">
        <v>593.75</v>
      </c>
      <c r="L7" s="20" t="s">
        <v>22</v>
      </c>
      <c r="M7" s="29" t="s">
        <v>27</v>
      </c>
      <c r="N7" s="24" t="s">
        <v>24</v>
      </c>
      <c r="O7" s="43"/>
    </row>
    <row r="8" s="3" customFormat="1" ht="32" customHeight="1" spans="1:15">
      <c r="A8" s="17">
        <v>3</v>
      </c>
      <c r="B8" s="18" t="s">
        <v>28</v>
      </c>
      <c r="C8" s="19">
        <v>2</v>
      </c>
      <c r="D8" s="22" t="s">
        <v>29</v>
      </c>
      <c r="E8" s="22" t="s">
        <v>30</v>
      </c>
      <c r="F8" s="23">
        <v>5</v>
      </c>
      <c r="G8" s="20" t="s">
        <v>22</v>
      </c>
      <c r="H8" s="22">
        <v>50000</v>
      </c>
      <c r="I8" s="28">
        <v>4.75</v>
      </c>
      <c r="J8" s="29">
        <v>798.26</v>
      </c>
      <c r="K8" s="29">
        <v>798.26</v>
      </c>
      <c r="L8" s="20" t="s">
        <v>22</v>
      </c>
      <c r="M8" s="29" t="s">
        <v>23</v>
      </c>
      <c r="N8" s="24" t="s">
        <v>24</v>
      </c>
      <c r="O8" s="43"/>
    </row>
    <row r="9" s="3" customFormat="1" ht="32" customHeight="1" spans="1:15">
      <c r="A9" s="17">
        <v>4</v>
      </c>
      <c r="B9" s="24" t="s">
        <v>31</v>
      </c>
      <c r="C9" s="21">
        <v>2</v>
      </c>
      <c r="D9" s="22" t="s">
        <v>19</v>
      </c>
      <c r="E9" s="22" t="s">
        <v>32</v>
      </c>
      <c r="F9" s="23">
        <v>7</v>
      </c>
      <c r="G9" s="20" t="s">
        <v>22</v>
      </c>
      <c r="H9" s="22">
        <v>50000</v>
      </c>
      <c r="I9" s="29">
        <v>4.75</v>
      </c>
      <c r="J9" s="29">
        <v>1807.63</v>
      </c>
      <c r="K9" s="29">
        <v>1807.63</v>
      </c>
      <c r="L9" s="20" t="s">
        <v>22</v>
      </c>
      <c r="M9" s="29" t="s">
        <v>33</v>
      </c>
      <c r="N9" s="24"/>
      <c r="O9" s="43"/>
    </row>
    <row r="10" s="3" customFormat="1" ht="32" customHeight="1" spans="1:15">
      <c r="A10" s="17">
        <v>5</v>
      </c>
      <c r="B10" s="24" t="s">
        <v>34</v>
      </c>
      <c r="C10" s="19">
        <v>4</v>
      </c>
      <c r="D10" s="22" t="s">
        <v>19</v>
      </c>
      <c r="E10" s="22" t="s">
        <v>35</v>
      </c>
      <c r="F10" s="23">
        <v>7</v>
      </c>
      <c r="G10" s="20" t="s">
        <v>22</v>
      </c>
      <c r="H10" s="22">
        <v>50000</v>
      </c>
      <c r="I10" s="28">
        <v>4.75</v>
      </c>
      <c r="J10" s="29">
        <v>1807.63</v>
      </c>
      <c r="K10" s="29">
        <v>1807.63</v>
      </c>
      <c r="L10" s="20" t="s">
        <v>22</v>
      </c>
      <c r="M10" s="29" t="s">
        <v>33</v>
      </c>
      <c r="N10" s="24"/>
      <c r="O10" s="43"/>
    </row>
    <row r="11" s="3" customFormat="1" ht="32" customHeight="1" spans="1:15">
      <c r="A11" s="17">
        <v>6</v>
      </c>
      <c r="B11" s="24" t="s">
        <v>36</v>
      </c>
      <c r="C11" s="19">
        <v>3</v>
      </c>
      <c r="D11" s="22" t="s">
        <v>19</v>
      </c>
      <c r="E11" s="22" t="s">
        <v>37</v>
      </c>
      <c r="F11" s="23">
        <v>5</v>
      </c>
      <c r="G11" s="20" t="s">
        <v>22</v>
      </c>
      <c r="H11" s="22">
        <v>50000</v>
      </c>
      <c r="I11" s="28">
        <v>4.75</v>
      </c>
      <c r="J11" s="29">
        <v>1807.63</v>
      </c>
      <c r="K11" s="29">
        <v>1807.63</v>
      </c>
      <c r="L11" s="20" t="s">
        <v>22</v>
      </c>
      <c r="M11" s="29" t="s">
        <v>33</v>
      </c>
      <c r="N11" s="24"/>
      <c r="O11" s="43"/>
    </row>
    <row r="12" s="3" customFormat="1" ht="32" customHeight="1" spans="1:15">
      <c r="A12" s="17">
        <v>7</v>
      </c>
      <c r="B12" s="24" t="s">
        <v>38</v>
      </c>
      <c r="C12" s="19">
        <v>4</v>
      </c>
      <c r="D12" s="22" t="s">
        <v>19</v>
      </c>
      <c r="E12" s="22" t="s">
        <v>20</v>
      </c>
      <c r="F12" s="23">
        <v>4</v>
      </c>
      <c r="G12" s="20" t="s">
        <v>22</v>
      </c>
      <c r="H12" s="22">
        <v>50000</v>
      </c>
      <c r="I12" s="28">
        <v>4.75</v>
      </c>
      <c r="J12" s="29">
        <v>1807.63</v>
      </c>
      <c r="K12" s="29">
        <v>1807.63</v>
      </c>
      <c r="L12" s="20" t="s">
        <v>22</v>
      </c>
      <c r="M12" s="29" t="s">
        <v>33</v>
      </c>
      <c r="N12" s="24"/>
      <c r="O12" s="43"/>
    </row>
    <row r="13" s="3" customFormat="1" ht="32" customHeight="1" spans="1:15">
      <c r="A13" s="17">
        <v>8</v>
      </c>
      <c r="B13" s="24" t="s">
        <v>39</v>
      </c>
      <c r="C13" s="19">
        <v>2</v>
      </c>
      <c r="D13" s="22" t="s">
        <v>29</v>
      </c>
      <c r="E13" s="22" t="s">
        <v>40</v>
      </c>
      <c r="F13" s="23">
        <v>3</v>
      </c>
      <c r="G13" s="20" t="s">
        <v>22</v>
      </c>
      <c r="H13" s="22">
        <v>50000</v>
      </c>
      <c r="I13" s="28">
        <v>4.75</v>
      </c>
      <c r="J13" s="29">
        <v>1807.63</v>
      </c>
      <c r="K13" s="29">
        <v>1807.63</v>
      </c>
      <c r="L13" s="20" t="s">
        <v>22</v>
      </c>
      <c r="M13" s="29" t="s">
        <v>33</v>
      </c>
      <c r="N13" s="24"/>
      <c r="O13" s="43"/>
    </row>
    <row r="14" s="3" customFormat="1" ht="32" customHeight="1" spans="1:15">
      <c r="A14" s="17">
        <v>9</v>
      </c>
      <c r="B14" s="24" t="s">
        <v>41</v>
      </c>
      <c r="C14" s="19">
        <v>2</v>
      </c>
      <c r="D14" s="22" t="s">
        <v>19</v>
      </c>
      <c r="E14" s="22" t="s">
        <v>42</v>
      </c>
      <c r="F14" s="23">
        <v>19</v>
      </c>
      <c r="G14" s="20" t="s">
        <v>22</v>
      </c>
      <c r="H14" s="22">
        <v>50000</v>
      </c>
      <c r="I14" s="28">
        <v>4.75</v>
      </c>
      <c r="J14" s="29">
        <v>1807.63</v>
      </c>
      <c r="K14" s="29">
        <v>1807.63</v>
      </c>
      <c r="L14" s="20" t="s">
        <v>22</v>
      </c>
      <c r="M14" s="29" t="s">
        <v>33</v>
      </c>
      <c r="N14" s="24"/>
      <c r="O14" s="43"/>
    </row>
    <row r="15" s="3" customFormat="1" ht="32" customHeight="1" spans="1:15">
      <c r="A15" s="17">
        <v>10</v>
      </c>
      <c r="B15" s="24" t="s">
        <v>43</v>
      </c>
      <c r="C15" s="19">
        <v>2</v>
      </c>
      <c r="D15" s="22" t="s">
        <v>19</v>
      </c>
      <c r="E15" s="22" t="s">
        <v>20</v>
      </c>
      <c r="F15" s="23">
        <v>2</v>
      </c>
      <c r="G15" s="20" t="s">
        <v>22</v>
      </c>
      <c r="H15" s="22">
        <v>50000</v>
      </c>
      <c r="I15" s="28">
        <v>4.75</v>
      </c>
      <c r="J15" s="29">
        <v>1807.63</v>
      </c>
      <c r="K15" s="29">
        <v>1807.63</v>
      </c>
      <c r="L15" s="20" t="s">
        <v>22</v>
      </c>
      <c r="M15" s="29" t="s">
        <v>33</v>
      </c>
      <c r="N15" s="24"/>
      <c r="O15" s="43"/>
    </row>
    <row r="16" s="3" customFormat="1" ht="32" customHeight="1" spans="1:15">
      <c r="A16" s="17">
        <v>11</v>
      </c>
      <c r="B16" s="24" t="s">
        <v>44</v>
      </c>
      <c r="C16" s="21">
        <v>3</v>
      </c>
      <c r="D16" s="22" t="s">
        <v>19</v>
      </c>
      <c r="E16" s="22" t="s">
        <v>45</v>
      </c>
      <c r="F16" s="23">
        <v>2</v>
      </c>
      <c r="G16" s="20" t="s">
        <v>22</v>
      </c>
      <c r="H16" s="22">
        <v>50000</v>
      </c>
      <c r="I16" s="28">
        <v>4.75</v>
      </c>
      <c r="J16" s="29">
        <v>1807.63</v>
      </c>
      <c r="K16" s="29">
        <v>1807.63</v>
      </c>
      <c r="L16" s="20" t="s">
        <v>22</v>
      </c>
      <c r="M16" s="29" t="s">
        <v>33</v>
      </c>
      <c r="N16" s="24"/>
      <c r="O16" s="43"/>
    </row>
    <row r="17" s="3" customFormat="1" ht="32" customHeight="1" spans="1:15">
      <c r="A17" s="17">
        <v>12</v>
      </c>
      <c r="B17" s="24" t="s">
        <v>46</v>
      </c>
      <c r="C17" s="19">
        <v>4</v>
      </c>
      <c r="D17" s="22" t="s">
        <v>19</v>
      </c>
      <c r="E17" s="22" t="s">
        <v>47</v>
      </c>
      <c r="F17" s="23">
        <v>8</v>
      </c>
      <c r="G17" s="20" t="s">
        <v>22</v>
      </c>
      <c r="H17" s="22">
        <v>50000</v>
      </c>
      <c r="I17" s="28">
        <v>4.75</v>
      </c>
      <c r="J17" s="29">
        <v>1807.63</v>
      </c>
      <c r="K17" s="29">
        <v>1807.63</v>
      </c>
      <c r="L17" s="20" t="s">
        <v>22</v>
      </c>
      <c r="M17" s="29" t="s">
        <v>33</v>
      </c>
      <c r="N17" s="24"/>
      <c r="O17" s="43"/>
    </row>
    <row r="18" s="4" customFormat="1" ht="32" customHeight="1" spans="1:15">
      <c r="A18" s="17">
        <v>13</v>
      </c>
      <c r="B18" s="24" t="s">
        <v>48</v>
      </c>
      <c r="C18" s="19">
        <v>4</v>
      </c>
      <c r="D18" s="22" t="s">
        <v>19</v>
      </c>
      <c r="E18" s="22" t="s">
        <v>49</v>
      </c>
      <c r="F18" s="23">
        <v>1</v>
      </c>
      <c r="G18" s="20" t="s">
        <v>22</v>
      </c>
      <c r="H18" s="22">
        <v>50000</v>
      </c>
      <c r="I18" s="28">
        <v>4.75</v>
      </c>
      <c r="J18" s="29">
        <v>1807.63</v>
      </c>
      <c r="K18" s="29">
        <v>1807.63</v>
      </c>
      <c r="L18" s="20" t="s">
        <v>22</v>
      </c>
      <c r="M18" s="29" t="s">
        <v>33</v>
      </c>
      <c r="N18" s="24"/>
      <c r="O18" s="43"/>
    </row>
    <row r="19" s="4" customFormat="1" ht="32" customHeight="1" spans="1:15">
      <c r="A19" s="17">
        <v>14</v>
      </c>
      <c r="B19" s="24" t="s">
        <v>50</v>
      </c>
      <c r="C19" s="19">
        <v>4</v>
      </c>
      <c r="D19" s="22" t="s">
        <v>29</v>
      </c>
      <c r="E19" s="22" t="s">
        <v>40</v>
      </c>
      <c r="F19" s="23">
        <v>11</v>
      </c>
      <c r="G19" s="20" t="s">
        <v>22</v>
      </c>
      <c r="H19" s="22">
        <v>50000</v>
      </c>
      <c r="I19" s="28">
        <v>4.75</v>
      </c>
      <c r="J19" s="29">
        <v>1807.63</v>
      </c>
      <c r="K19" s="29">
        <v>1807.63</v>
      </c>
      <c r="L19" s="20" t="s">
        <v>22</v>
      </c>
      <c r="M19" s="29" t="s">
        <v>33</v>
      </c>
      <c r="N19" s="24"/>
      <c r="O19" s="43"/>
    </row>
    <row r="20" s="4" customFormat="1" ht="32" customHeight="1" spans="1:15">
      <c r="A20" s="17">
        <v>15</v>
      </c>
      <c r="B20" s="24" t="s">
        <v>51</v>
      </c>
      <c r="C20" s="19">
        <v>1</v>
      </c>
      <c r="D20" s="22" t="s">
        <v>19</v>
      </c>
      <c r="E20" s="22" t="s">
        <v>20</v>
      </c>
      <c r="F20" s="23">
        <v>4</v>
      </c>
      <c r="G20" s="20" t="s">
        <v>22</v>
      </c>
      <c r="H20" s="22">
        <v>50000</v>
      </c>
      <c r="I20" s="28">
        <v>4.75</v>
      </c>
      <c r="J20" s="29">
        <v>1807.63</v>
      </c>
      <c r="K20" s="29">
        <v>1807.63</v>
      </c>
      <c r="L20" s="20" t="s">
        <v>22</v>
      </c>
      <c r="M20" s="29" t="s">
        <v>33</v>
      </c>
      <c r="N20" s="24"/>
      <c r="O20" s="43"/>
    </row>
    <row r="21" s="3" customFormat="1" ht="32" customHeight="1" spans="1:15">
      <c r="A21" s="17">
        <v>16</v>
      </c>
      <c r="B21" s="24" t="s">
        <v>52</v>
      </c>
      <c r="C21" s="19">
        <v>6</v>
      </c>
      <c r="D21" s="22" t="s">
        <v>19</v>
      </c>
      <c r="E21" s="22" t="s">
        <v>53</v>
      </c>
      <c r="F21" s="23">
        <v>8</v>
      </c>
      <c r="G21" s="20" t="s">
        <v>22</v>
      </c>
      <c r="H21" s="22">
        <v>50000</v>
      </c>
      <c r="I21" s="28">
        <v>4.75</v>
      </c>
      <c r="J21" s="29">
        <v>1807.63</v>
      </c>
      <c r="K21" s="29">
        <v>1807.63</v>
      </c>
      <c r="L21" s="20" t="s">
        <v>22</v>
      </c>
      <c r="M21" s="29" t="s">
        <v>33</v>
      </c>
      <c r="N21" s="19"/>
      <c r="O21" s="43"/>
    </row>
    <row r="22" s="3" customFormat="1" ht="32" customHeight="1" spans="1:15">
      <c r="A22" s="17">
        <v>17</v>
      </c>
      <c r="B22" s="24" t="s">
        <v>54</v>
      </c>
      <c r="C22" s="19">
        <v>2</v>
      </c>
      <c r="D22" s="22" t="s">
        <v>19</v>
      </c>
      <c r="E22" s="22" t="s">
        <v>55</v>
      </c>
      <c r="F22" s="23">
        <v>6</v>
      </c>
      <c r="G22" s="20" t="s">
        <v>22</v>
      </c>
      <c r="H22" s="22">
        <v>50000</v>
      </c>
      <c r="I22" s="28">
        <v>4.75</v>
      </c>
      <c r="J22" s="29">
        <v>1807.63</v>
      </c>
      <c r="K22" s="29">
        <v>1807.63</v>
      </c>
      <c r="L22" s="20" t="s">
        <v>22</v>
      </c>
      <c r="M22" s="29" t="s">
        <v>33</v>
      </c>
      <c r="N22" s="24"/>
      <c r="O22" s="43"/>
    </row>
    <row r="23" s="3" customFormat="1" ht="32" customHeight="1" spans="1:15">
      <c r="A23" s="17">
        <v>18</v>
      </c>
      <c r="B23" s="24" t="s">
        <v>56</v>
      </c>
      <c r="C23" s="21">
        <v>2</v>
      </c>
      <c r="D23" s="22" t="s">
        <v>19</v>
      </c>
      <c r="E23" s="22" t="s">
        <v>42</v>
      </c>
      <c r="F23" s="23">
        <v>2</v>
      </c>
      <c r="G23" s="20" t="s">
        <v>22</v>
      </c>
      <c r="H23" s="22">
        <v>50000</v>
      </c>
      <c r="I23" s="28">
        <v>4.75</v>
      </c>
      <c r="J23" s="29">
        <v>1807.63</v>
      </c>
      <c r="K23" s="29">
        <v>1807.63</v>
      </c>
      <c r="L23" s="20" t="s">
        <v>22</v>
      </c>
      <c r="M23" s="29" t="s">
        <v>33</v>
      </c>
      <c r="N23" s="24"/>
      <c r="O23" s="43"/>
    </row>
    <row r="24" s="3" customFormat="1" ht="32" customHeight="1" spans="1:15">
      <c r="A24" s="17">
        <v>19</v>
      </c>
      <c r="B24" s="24" t="s">
        <v>57</v>
      </c>
      <c r="C24" s="24">
        <v>5</v>
      </c>
      <c r="D24" s="22" t="s">
        <v>19</v>
      </c>
      <c r="E24" s="22" t="s">
        <v>49</v>
      </c>
      <c r="F24" s="23">
        <v>9</v>
      </c>
      <c r="G24" s="20" t="s">
        <v>22</v>
      </c>
      <c r="H24" s="22">
        <v>50000</v>
      </c>
      <c r="I24" s="28">
        <v>4.75</v>
      </c>
      <c r="J24" s="29">
        <v>1807.63</v>
      </c>
      <c r="K24" s="29">
        <v>1807.63</v>
      </c>
      <c r="L24" s="20" t="s">
        <v>22</v>
      </c>
      <c r="M24" s="29" t="s">
        <v>33</v>
      </c>
      <c r="N24" s="24"/>
      <c r="O24" s="43"/>
    </row>
    <row r="25" s="3" customFormat="1" ht="32" customHeight="1" spans="1:15">
      <c r="A25" s="17">
        <v>20</v>
      </c>
      <c r="B25" s="24" t="s">
        <v>58</v>
      </c>
      <c r="C25" s="19">
        <v>1</v>
      </c>
      <c r="D25" s="22" t="s">
        <v>19</v>
      </c>
      <c r="E25" s="22" t="s">
        <v>59</v>
      </c>
      <c r="F25" s="23">
        <v>8</v>
      </c>
      <c r="G25" s="20" t="s">
        <v>22</v>
      </c>
      <c r="H25" s="22">
        <v>50000</v>
      </c>
      <c r="I25" s="28">
        <v>4.75</v>
      </c>
      <c r="J25" s="29">
        <v>1807.63</v>
      </c>
      <c r="K25" s="29">
        <v>1807.63</v>
      </c>
      <c r="L25" s="20" t="s">
        <v>22</v>
      </c>
      <c r="M25" s="29" t="s">
        <v>33</v>
      </c>
      <c r="N25" s="24"/>
      <c r="O25" s="43"/>
    </row>
    <row r="26" s="4" customFormat="1" ht="32" customHeight="1" spans="1:15">
      <c r="A26" s="17">
        <v>21</v>
      </c>
      <c r="B26" s="24" t="s">
        <v>60</v>
      </c>
      <c r="C26" s="21">
        <v>1</v>
      </c>
      <c r="D26" s="22" t="s">
        <v>19</v>
      </c>
      <c r="E26" s="22" t="s">
        <v>59</v>
      </c>
      <c r="F26" s="23">
        <v>7</v>
      </c>
      <c r="G26" s="20" t="s">
        <v>22</v>
      </c>
      <c r="H26" s="22">
        <v>50000</v>
      </c>
      <c r="I26" s="28">
        <v>4.75</v>
      </c>
      <c r="J26" s="29">
        <v>1807.63</v>
      </c>
      <c r="K26" s="29">
        <v>1807.63</v>
      </c>
      <c r="L26" s="20" t="s">
        <v>22</v>
      </c>
      <c r="M26" s="29" t="s">
        <v>33</v>
      </c>
      <c r="N26" s="24"/>
      <c r="O26" s="43"/>
    </row>
    <row r="27" s="4" customFormat="1" ht="32" customHeight="1" spans="1:15">
      <c r="A27" s="17">
        <v>22</v>
      </c>
      <c r="B27" s="24" t="s">
        <v>61</v>
      </c>
      <c r="C27" s="19">
        <v>2</v>
      </c>
      <c r="D27" s="22" t="s">
        <v>19</v>
      </c>
      <c r="E27" s="22" t="s">
        <v>59</v>
      </c>
      <c r="F27" s="23">
        <v>2</v>
      </c>
      <c r="G27" s="20" t="s">
        <v>22</v>
      </c>
      <c r="H27" s="22">
        <v>50000</v>
      </c>
      <c r="I27" s="28">
        <v>4.75</v>
      </c>
      <c r="J27" s="29">
        <v>1807.63</v>
      </c>
      <c r="K27" s="29">
        <v>1807.63</v>
      </c>
      <c r="L27" s="20" t="s">
        <v>22</v>
      </c>
      <c r="M27" s="29" t="s">
        <v>33</v>
      </c>
      <c r="N27" s="24"/>
      <c r="O27" s="43"/>
    </row>
    <row r="28" s="4" customFormat="1" ht="32" customHeight="1" spans="1:15">
      <c r="A28" s="17">
        <v>23</v>
      </c>
      <c r="B28" s="24" t="s">
        <v>62</v>
      </c>
      <c r="C28" s="19">
        <v>4</v>
      </c>
      <c r="D28" s="22" t="s">
        <v>19</v>
      </c>
      <c r="E28" s="22" t="s">
        <v>63</v>
      </c>
      <c r="F28" s="23">
        <v>3</v>
      </c>
      <c r="G28" s="20" t="s">
        <v>22</v>
      </c>
      <c r="H28" s="22">
        <v>50000</v>
      </c>
      <c r="I28" s="28">
        <v>4.75</v>
      </c>
      <c r="J28" s="29">
        <v>1807.63</v>
      </c>
      <c r="K28" s="29">
        <v>1807.63</v>
      </c>
      <c r="L28" s="20" t="s">
        <v>22</v>
      </c>
      <c r="M28" s="29" t="s">
        <v>33</v>
      </c>
      <c r="N28" s="24"/>
      <c r="O28" s="43"/>
    </row>
    <row r="29" s="4" customFormat="1" ht="32" customHeight="1" spans="1:15">
      <c r="A29" s="17">
        <v>24</v>
      </c>
      <c r="B29" s="24" t="s">
        <v>64</v>
      </c>
      <c r="C29" s="21">
        <v>3</v>
      </c>
      <c r="D29" s="22" t="s">
        <v>19</v>
      </c>
      <c r="E29" s="22" t="s">
        <v>65</v>
      </c>
      <c r="F29" s="23">
        <v>3</v>
      </c>
      <c r="G29" s="20" t="s">
        <v>22</v>
      </c>
      <c r="H29" s="22">
        <v>50000</v>
      </c>
      <c r="I29" s="28">
        <v>4.75</v>
      </c>
      <c r="J29" s="29">
        <v>1807.63</v>
      </c>
      <c r="K29" s="29">
        <v>1807.63</v>
      </c>
      <c r="L29" s="20" t="s">
        <v>22</v>
      </c>
      <c r="M29" s="29" t="s">
        <v>33</v>
      </c>
      <c r="N29" s="24"/>
      <c r="O29" s="43"/>
    </row>
    <row r="30" s="4" customFormat="1" ht="32" customHeight="1" spans="1:15">
      <c r="A30" s="17">
        <v>25</v>
      </c>
      <c r="B30" s="24" t="s">
        <v>66</v>
      </c>
      <c r="C30" s="19">
        <v>3</v>
      </c>
      <c r="D30" s="22" t="s">
        <v>19</v>
      </c>
      <c r="E30" s="22" t="s">
        <v>67</v>
      </c>
      <c r="F30" s="23">
        <v>6</v>
      </c>
      <c r="G30" s="20" t="s">
        <v>22</v>
      </c>
      <c r="H30" s="22">
        <v>50000</v>
      </c>
      <c r="I30" s="28">
        <v>4.75</v>
      </c>
      <c r="J30" s="29">
        <v>1807.63</v>
      </c>
      <c r="K30" s="29">
        <v>1807.63</v>
      </c>
      <c r="L30" s="20" t="s">
        <v>22</v>
      </c>
      <c r="M30" s="29" t="s">
        <v>33</v>
      </c>
      <c r="N30" s="24"/>
      <c r="O30" s="43"/>
    </row>
    <row r="31" s="3" customFormat="1" ht="32" customHeight="1" spans="1:15">
      <c r="A31" s="17">
        <v>26</v>
      </c>
      <c r="B31" s="24" t="s">
        <v>68</v>
      </c>
      <c r="C31" s="19">
        <v>3</v>
      </c>
      <c r="D31" s="22" t="s">
        <v>19</v>
      </c>
      <c r="E31" s="22" t="s">
        <v>69</v>
      </c>
      <c r="F31" s="23">
        <v>5</v>
      </c>
      <c r="G31" s="20" t="s">
        <v>22</v>
      </c>
      <c r="H31" s="22">
        <v>50000</v>
      </c>
      <c r="I31" s="28">
        <v>4.75</v>
      </c>
      <c r="J31" s="29">
        <v>1807.63</v>
      </c>
      <c r="K31" s="29">
        <v>1807.63</v>
      </c>
      <c r="L31" s="20" t="s">
        <v>22</v>
      </c>
      <c r="M31" s="29" t="s">
        <v>33</v>
      </c>
      <c r="N31" s="24"/>
      <c r="O31" s="43"/>
    </row>
    <row r="32" s="3" customFormat="1" ht="32" customHeight="1" spans="1:15">
      <c r="A32" s="17">
        <v>27</v>
      </c>
      <c r="B32" s="24" t="s">
        <v>70</v>
      </c>
      <c r="C32" s="19">
        <v>4</v>
      </c>
      <c r="D32" s="22" t="s">
        <v>19</v>
      </c>
      <c r="E32" s="22" t="s">
        <v>35</v>
      </c>
      <c r="F32" s="23">
        <v>8</v>
      </c>
      <c r="G32" s="20" t="s">
        <v>22</v>
      </c>
      <c r="H32" s="22">
        <v>50000</v>
      </c>
      <c r="I32" s="28">
        <v>4.75</v>
      </c>
      <c r="J32" s="29">
        <v>1807.63</v>
      </c>
      <c r="K32" s="29">
        <v>1807.63</v>
      </c>
      <c r="L32" s="20" t="s">
        <v>22</v>
      </c>
      <c r="M32" s="29" t="s">
        <v>33</v>
      </c>
      <c r="N32" s="24"/>
      <c r="O32" s="43"/>
    </row>
    <row r="33" s="4" customFormat="1" ht="32" customHeight="1" spans="1:15">
      <c r="A33" s="17">
        <v>28</v>
      </c>
      <c r="B33" s="24" t="s">
        <v>71</v>
      </c>
      <c r="C33" s="21">
        <v>2</v>
      </c>
      <c r="D33" s="22" t="s">
        <v>29</v>
      </c>
      <c r="E33" s="22" t="s">
        <v>72</v>
      </c>
      <c r="F33" s="23">
        <v>8</v>
      </c>
      <c r="G33" s="20" t="s">
        <v>22</v>
      </c>
      <c r="H33" s="22">
        <v>50000</v>
      </c>
      <c r="I33" s="28">
        <v>4.75</v>
      </c>
      <c r="J33" s="29">
        <v>1807.63</v>
      </c>
      <c r="K33" s="29">
        <v>1807.63</v>
      </c>
      <c r="L33" s="20" t="s">
        <v>22</v>
      </c>
      <c r="M33" s="29" t="s">
        <v>33</v>
      </c>
      <c r="N33" s="24"/>
      <c r="O33" s="43"/>
    </row>
    <row r="34" s="4" customFormat="1" ht="32" customHeight="1" spans="1:15">
      <c r="A34" s="17">
        <v>29</v>
      </c>
      <c r="B34" s="24" t="s">
        <v>73</v>
      </c>
      <c r="C34" s="21">
        <v>3</v>
      </c>
      <c r="D34" s="22" t="s">
        <v>29</v>
      </c>
      <c r="E34" s="22" t="s">
        <v>74</v>
      </c>
      <c r="F34" s="23">
        <v>2</v>
      </c>
      <c r="G34" s="20" t="s">
        <v>22</v>
      </c>
      <c r="H34" s="22">
        <v>50000</v>
      </c>
      <c r="I34" s="28">
        <v>4.75</v>
      </c>
      <c r="J34" s="29">
        <v>1807.63</v>
      </c>
      <c r="K34" s="29">
        <v>1807.63</v>
      </c>
      <c r="L34" s="20" t="s">
        <v>22</v>
      </c>
      <c r="M34" s="29" t="s">
        <v>33</v>
      </c>
      <c r="N34" s="24"/>
      <c r="O34" s="43"/>
    </row>
    <row r="35" s="4" customFormat="1" ht="32" customHeight="1" spans="1:15">
      <c r="A35" s="17">
        <v>30</v>
      </c>
      <c r="B35" s="24" t="s">
        <v>75</v>
      </c>
      <c r="C35" s="19">
        <v>1</v>
      </c>
      <c r="D35" s="22" t="s">
        <v>29</v>
      </c>
      <c r="E35" s="22" t="s">
        <v>76</v>
      </c>
      <c r="F35" s="23">
        <v>1</v>
      </c>
      <c r="G35" s="20" t="s">
        <v>22</v>
      </c>
      <c r="H35" s="22">
        <v>50000</v>
      </c>
      <c r="I35" s="28">
        <v>4.75</v>
      </c>
      <c r="J35" s="29">
        <v>1807.63</v>
      </c>
      <c r="K35" s="29">
        <v>1807.63</v>
      </c>
      <c r="L35" s="20" t="s">
        <v>22</v>
      </c>
      <c r="M35" s="29" t="s">
        <v>33</v>
      </c>
      <c r="N35" s="24"/>
      <c r="O35" s="43"/>
    </row>
    <row r="36" s="4" customFormat="1" ht="32" customHeight="1" spans="1:15">
      <c r="A36" s="17">
        <v>31</v>
      </c>
      <c r="B36" s="24" t="s">
        <v>77</v>
      </c>
      <c r="C36" s="19">
        <v>2</v>
      </c>
      <c r="D36" s="22" t="s">
        <v>29</v>
      </c>
      <c r="E36" s="22" t="s">
        <v>78</v>
      </c>
      <c r="F36" s="23">
        <v>6</v>
      </c>
      <c r="G36" s="20" t="s">
        <v>22</v>
      </c>
      <c r="H36" s="22">
        <v>50000</v>
      </c>
      <c r="I36" s="28">
        <v>4.75</v>
      </c>
      <c r="J36" s="29">
        <v>1807.63</v>
      </c>
      <c r="K36" s="29">
        <v>1807.63</v>
      </c>
      <c r="L36" s="20" t="s">
        <v>22</v>
      </c>
      <c r="M36" s="29" t="s">
        <v>33</v>
      </c>
      <c r="N36" s="24"/>
      <c r="O36" s="43"/>
    </row>
    <row r="37" s="4" customFormat="1" ht="32" customHeight="1" spans="1:15">
      <c r="A37" s="17">
        <v>32</v>
      </c>
      <c r="B37" s="24" t="s">
        <v>79</v>
      </c>
      <c r="C37" s="19">
        <v>2</v>
      </c>
      <c r="D37" s="22" t="s">
        <v>80</v>
      </c>
      <c r="E37" s="22" t="s">
        <v>81</v>
      </c>
      <c r="F37" s="25">
        <v>9</v>
      </c>
      <c r="G37" s="20" t="s">
        <v>22</v>
      </c>
      <c r="H37" s="22">
        <v>50000</v>
      </c>
      <c r="I37" s="28">
        <v>4.75</v>
      </c>
      <c r="J37" s="29">
        <v>1807.63</v>
      </c>
      <c r="K37" s="29">
        <v>1807.63</v>
      </c>
      <c r="L37" s="20" t="s">
        <v>22</v>
      </c>
      <c r="M37" s="29" t="s">
        <v>33</v>
      </c>
      <c r="N37" s="24"/>
      <c r="O37" s="43"/>
    </row>
    <row r="38" s="4" customFormat="1" ht="32" customHeight="1" spans="1:15">
      <c r="A38" s="17">
        <v>33</v>
      </c>
      <c r="B38" s="24" t="s">
        <v>82</v>
      </c>
      <c r="C38" s="19">
        <v>5</v>
      </c>
      <c r="D38" s="22" t="s">
        <v>29</v>
      </c>
      <c r="E38" s="22" t="s">
        <v>30</v>
      </c>
      <c r="F38" s="25">
        <v>5</v>
      </c>
      <c r="G38" s="20" t="s">
        <v>22</v>
      </c>
      <c r="H38" s="25">
        <v>50000</v>
      </c>
      <c r="I38" s="28">
        <v>4.75</v>
      </c>
      <c r="J38" s="29">
        <v>1807.63</v>
      </c>
      <c r="K38" s="29">
        <v>1807.63</v>
      </c>
      <c r="L38" s="20" t="s">
        <v>22</v>
      </c>
      <c r="M38" s="29" t="s">
        <v>33</v>
      </c>
      <c r="N38" s="24"/>
      <c r="O38" s="43"/>
    </row>
    <row r="39" s="3" customFormat="1" ht="32" customHeight="1" spans="1:15">
      <c r="A39" s="17">
        <v>34</v>
      </c>
      <c r="B39" s="24" t="s">
        <v>83</v>
      </c>
      <c r="C39" s="19">
        <v>1</v>
      </c>
      <c r="D39" s="22" t="s">
        <v>29</v>
      </c>
      <c r="E39" s="22" t="s">
        <v>84</v>
      </c>
      <c r="F39" s="25">
        <v>3</v>
      </c>
      <c r="G39" s="20" t="s">
        <v>22</v>
      </c>
      <c r="H39" s="25">
        <v>50000</v>
      </c>
      <c r="I39" s="28">
        <v>4.75</v>
      </c>
      <c r="J39" s="29">
        <v>1807.63</v>
      </c>
      <c r="K39" s="29">
        <v>1807.63</v>
      </c>
      <c r="L39" s="20" t="s">
        <v>22</v>
      </c>
      <c r="M39" s="29" t="s">
        <v>33</v>
      </c>
      <c r="N39" s="24"/>
      <c r="O39" s="43"/>
    </row>
    <row r="40" s="3" customFormat="1" ht="32" customHeight="1" spans="1:15">
      <c r="A40" s="17">
        <v>35</v>
      </c>
      <c r="B40" s="24" t="s">
        <v>85</v>
      </c>
      <c r="C40" s="19">
        <v>2</v>
      </c>
      <c r="D40" s="22" t="s">
        <v>29</v>
      </c>
      <c r="E40" s="22" t="s">
        <v>76</v>
      </c>
      <c r="F40" s="25">
        <v>1</v>
      </c>
      <c r="G40" s="20" t="s">
        <v>22</v>
      </c>
      <c r="H40" s="22">
        <v>50000</v>
      </c>
      <c r="I40" s="28">
        <v>4.75</v>
      </c>
      <c r="J40" s="29">
        <v>1807.63</v>
      </c>
      <c r="K40" s="29">
        <v>1807.63</v>
      </c>
      <c r="L40" s="20" t="s">
        <v>22</v>
      </c>
      <c r="M40" s="29" t="s">
        <v>33</v>
      </c>
      <c r="N40" s="24"/>
      <c r="O40" s="43"/>
    </row>
    <row r="41" s="3" customFormat="1" ht="32" customHeight="1" spans="1:15">
      <c r="A41" s="17">
        <v>36</v>
      </c>
      <c r="B41" s="24" t="s">
        <v>86</v>
      </c>
      <c r="C41" s="19">
        <v>5</v>
      </c>
      <c r="D41" s="24" t="s">
        <v>19</v>
      </c>
      <c r="E41" s="24" t="s">
        <v>32</v>
      </c>
      <c r="F41" s="24">
        <v>4</v>
      </c>
      <c r="G41" s="20" t="s">
        <v>22</v>
      </c>
      <c r="H41" s="24">
        <v>50000</v>
      </c>
      <c r="I41" s="28">
        <v>4.75</v>
      </c>
      <c r="J41" s="29">
        <v>1807.63</v>
      </c>
      <c r="K41" s="29">
        <v>1807.63</v>
      </c>
      <c r="L41" s="20" t="s">
        <v>22</v>
      </c>
      <c r="M41" s="29" t="s">
        <v>33</v>
      </c>
      <c r="N41" s="24"/>
      <c r="O41" s="43"/>
    </row>
    <row r="42" s="3" customFormat="1" ht="32" customHeight="1" spans="1:15">
      <c r="A42" s="17">
        <v>37</v>
      </c>
      <c r="B42" s="18" t="s">
        <v>87</v>
      </c>
      <c r="C42" s="19">
        <v>4</v>
      </c>
      <c r="D42" s="26" t="s">
        <v>19</v>
      </c>
      <c r="E42" s="27" t="s">
        <v>49</v>
      </c>
      <c r="F42" s="27">
        <v>1</v>
      </c>
      <c r="G42" s="20" t="s">
        <v>22</v>
      </c>
      <c r="H42" s="24">
        <v>50000</v>
      </c>
      <c r="I42" s="28">
        <v>4.75</v>
      </c>
      <c r="J42" s="29">
        <v>1807.63</v>
      </c>
      <c r="K42" s="29">
        <v>1807.63</v>
      </c>
      <c r="L42" s="20" t="s">
        <v>22</v>
      </c>
      <c r="M42" s="29" t="s">
        <v>33</v>
      </c>
      <c r="N42" s="24"/>
      <c r="O42" s="43"/>
    </row>
    <row r="43" s="3" customFormat="1" ht="32" customHeight="1" spans="1:15">
      <c r="A43" s="17">
        <v>38</v>
      </c>
      <c r="B43" s="18" t="s">
        <v>88</v>
      </c>
      <c r="C43" s="19">
        <v>2</v>
      </c>
      <c r="D43" s="26" t="s">
        <v>19</v>
      </c>
      <c r="E43" s="27" t="s">
        <v>89</v>
      </c>
      <c r="F43" s="27">
        <v>4</v>
      </c>
      <c r="G43" s="20" t="s">
        <v>22</v>
      </c>
      <c r="H43" s="28">
        <v>50000</v>
      </c>
      <c r="I43" s="28">
        <v>4.75</v>
      </c>
      <c r="J43" s="29">
        <v>1807.63</v>
      </c>
      <c r="K43" s="29">
        <v>1807.63</v>
      </c>
      <c r="L43" s="20" t="s">
        <v>22</v>
      </c>
      <c r="M43" s="29" t="s">
        <v>33</v>
      </c>
      <c r="N43" s="24"/>
      <c r="O43" s="43"/>
    </row>
    <row r="44" s="3" customFormat="1" ht="32" customHeight="1" spans="1:15">
      <c r="A44" s="17">
        <v>39</v>
      </c>
      <c r="B44" s="29" t="s">
        <v>90</v>
      </c>
      <c r="C44" s="19">
        <v>1</v>
      </c>
      <c r="D44" s="30" t="s">
        <v>19</v>
      </c>
      <c r="E44" s="31" t="s">
        <v>32</v>
      </c>
      <c r="F44" s="31">
        <v>6</v>
      </c>
      <c r="G44" s="20" t="s">
        <v>22</v>
      </c>
      <c r="H44" s="32">
        <v>50000</v>
      </c>
      <c r="I44" s="28">
        <v>4.65</v>
      </c>
      <c r="J44" s="29">
        <v>1769.59</v>
      </c>
      <c r="K44" s="29">
        <v>1769.59</v>
      </c>
      <c r="L44" s="20" t="s">
        <v>22</v>
      </c>
      <c r="M44" s="29" t="s">
        <v>33</v>
      </c>
      <c r="N44" s="24"/>
      <c r="O44" s="43"/>
    </row>
    <row r="45" s="3" customFormat="1" ht="32" customHeight="1" spans="1:15">
      <c r="A45" s="17">
        <v>40</v>
      </c>
      <c r="B45" s="29" t="s">
        <v>91</v>
      </c>
      <c r="C45" s="19">
        <v>2</v>
      </c>
      <c r="D45" s="30" t="s">
        <v>29</v>
      </c>
      <c r="E45" s="31" t="s">
        <v>78</v>
      </c>
      <c r="F45" s="31">
        <v>2</v>
      </c>
      <c r="G45" s="20" t="s">
        <v>22</v>
      </c>
      <c r="H45" s="32">
        <v>50000</v>
      </c>
      <c r="I45" s="28">
        <v>4.65</v>
      </c>
      <c r="J45" s="29">
        <v>1769.59</v>
      </c>
      <c r="K45" s="29">
        <v>1769.59</v>
      </c>
      <c r="L45" s="20" t="s">
        <v>22</v>
      </c>
      <c r="M45" s="29" t="s">
        <v>33</v>
      </c>
      <c r="N45" s="24"/>
      <c r="O45" s="43"/>
    </row>
    <row r="46" s="3" customFormat="1" ht="32" customHeight="1" spans="1:15">
      <c r="A46" s="17">
        <v>41</v>
      </c>
      <c r="B46" s="29" t="s">
        <v>92</v>
      </c>
      <c r="C46" s="19">
        <v>2</v>
      </c>
      <c r="D46" s="30" t="s">
        <v>19</v>
      </c>
      <c r="E46" s="31" t="s">
        <v>26</v>
      </c>
      <c r="F46" s="31">
        <v>3</v>
      </c>
      <c r="G46" s="20" t="s">
        <v>22</v>
      </c>
      <c r="H46" s="32">
        <v>50000</v>
      </c>
      <c r="I46" s="28">
        <v>4.65</v>
      </c>
      <c r="J46" s="29">
        <v>1769.59</v>
      </c>
      <c r="K46" s="29">
        <v>1769.59</v>
      </c>
      <c r="L46" s="20" t="s">
        <v>22</v>
      </c>
      <c r="M46" s="29" t="s">
        <v>33</v>
      </c>
      <c r="N46" s="24"/>
      <c r="O46" s="43"/>
    </row>
    <row r="47" s="3" customFormat="1" ht="32" customHeight="1" spans="1:15">
      <c r="A47" s="17">
        <v>42</v>
      </c>
      <c r="B47" s="29" t="s">
        <v>93</v>
      </c>
      <c r="C47" s="21">
        <v>2</v>
      </c>
      <c r="D47" s="30" t="s">
        <v>29</v>
      </c>
      <c r="E47" s="31" t="s">
        <v>94</v>
      </c>
      <c r="F47" s="31">
        <v>7</v>
      </c>
      <c r="G47" s="20" t="s">
        <v>22</v>
      </c>
      <c r="H47" s="32">
        <v>50000</v>
      </c>
      <c r="I47" s="28">
        <v>4.65</v>
      </c>
      <c r="J47" s="29">
        <v>1769.59</v>
      </c>
      <c r="K47" s="29">
        <v>1769.59</v>
      </c>
      <c r="L47" s="20" t="s">
        <v>22</v>
      </c>
      <c r="M47" s="29" t="s">
        <v>33</v>
      </c>
      <c r="N47" s="24"/>
      <c r="O47" s="43"/>
    </row>
    <row r="48" s="3" customFormat="1" ht="32" customHeight="1" spans="1:15">
      <c r="A48" s="17">
        <v>43</v>
      </c>
      <c r="B48" s="29" t="s">
        <v>95</v>
      </c>
      <c r="C48" s="19">
        <v>4</v>
      </c>
      <c r="D48" s="30" t="s">
        <v>29</v>
      </c>
      <c r="E48" s="31" t="s">
        <v>30</v>
      </c>
      <c r="F48" s="31">
        <v>9</v>
      </c>
      <c r="G48" s="20" t="s">
        <v>22</v>
      </c>
      <c r="H48" s="32">
        <v>50000</v>
      </c>
      <c r="I48" s="28">
        <v>4.65</v>
      </c>
      <c r="J48" s="29">
        <v>1769.59</v>
      </c>
      <c r="K48" s="29">
        <v>1769.59</v>
      </c>
      <c r="L48" s="20" t="s">
        <v>22</v>
      </c>
      <c r="M48" s="29" t="s">
        <v>33</v>
      </c>
      <c r="N48" s="24"/>
      <c r="O48" s="43"/>
    </row>
    <row r="49" s="3" customFormat="1" ht="32" customHeight="1" spans="1:15">
      <c r="A49" s="17">
        <v>44</v>
      </c>
      <c r="B49" s="29" t="s">
        <v>96</v>
      </c>
      <c r="C49" s="19">
        <v>1</v>
      </c>
      <c r="D49" s="30" t="s">
        <v>29</v>
      </c>
      <c r="E49" s="31" t="s">
        <v>74</v>
      </c>
      <c r="F49" s="31">
        <v>5</v>
      </c>
      <c r="G49" s="20" t="s">
        <v>22</v>
      </c>
      <c r="H49" s="32">
        <v>5000</v>
      </c>
      <c r="I49" s="28">
        <v>4.65</v>
      </c>
      <c r="J49" s="29">
        <v>189.24</v>
      </c>
      <c r="K49" s="29">
        <v>189.24</v>
      </c>
      <c r="L49" s="20" t="s">
        <v>22</v>
      </c>
      <c r="M49" s="29" t="s">
        <v>97</v>
      </c>
      <c r="N49" s="24"/>
      <c r="O49" s="43"/>
    </row>
    <row r="50" s="3" customFormat="1" ht="32" customHeight="1" spans="1:15">
      <c r="A50" s="17">
        <v>45</v>
      </c>
      <c r="B50" s="29" t="s">
        <v>98</v>
      </c>
      <c r="C50" s="19">
        <v>5</v>
      </c>
      <c r="D50" s="30" t="s">
        <v>29</v>
      </c>
      <c r="E50" s="31" t="s">
        <v>99</v>
      </c>
      <c r="F50" s="31">
        <v>6</v>
      </c>
      <c r="G50" s="20" t="s">
        <v>22</v>
      </c>
      <c r="H50" s="32">
        <v>50000</v>
      </c>
      <c r="I50" s="28">
        <v>4.65</v>
      </c>
      <c r="J50" s="29">
        <v>1769.59</v>
      </c>
      <c r="K50" s="29">
        <v>1769.59</v>
      </c>
      <c r="L50" s="20" t="s">
        <v>22</v>
      </c>
      <c r="M50" s="29" t="s">
        <v>33</v>
      </c>
      <c r="N50" s="29"/>
      <c r="O50" s="43"/>
    </row>
    <row r="51" s="3" customFormat="1" ht="32" customHeight="1" spans="1:15">
      <c r="A51" s="17">
        <v>46</v>
      </c>
      <c r="B51" s="29" t="s">
        <v>100</v>
      </c>
      <c r="C51" s="19">
        <v>4</v>
      </c>
      <c r="D51" s="30" t="s">
        <v>29</v>
      </c>
      <c r="E51" s="30" t="s">
        <v>29</v>
      </c>
      <c r="F51" s="31">
        <v>3</v>
      </c>
      <c r="G51" s="20" t="s">
        <v>22</v>
      </c>
      <c r="H51" s="32">
        <v>5000</v>
      </c>
      <c r="I51" s="28">
        <v>4.65</v>
      </c>
      <c r="J51" s="29">
        <v>167.28</v>
      </c>
      <c r="K51" s="29">
        <v>167.28</v>
      </c>
      <c r="L51" s="20" t="s">
        <v>22</v>
      </c>
      <c r="M51" s="29" t="s">
        <v>101</v>
      </c>
      <c r="N51" s="24"/>
      <c r="O51" s="43"/>
    </row>
    <row r="52" s="3" customFormat="1" ht="32" customHeight="1" spans="1:15">
      <c r="A52" s="17">
        <v>47</v>
      </c>
      <c r="B52" s="29" t="s">
        <v>102</v>
      </c>
      <c r="C52" s="19">
        <v>2</v>
      </c>
      <c r="D52" s="30" t="s">
        <v>29</v>
      </c>
      <c r="E52" s="31" t="s">
        <v>74</v>
      </c>
      <c r="F52" s="31">
        <v>4</v>
      </c>
      <c r="G52" s="20" t="s">
        <v>22</v>
      </c>
      <c r="H52" s="32">
        <v>6000</v>
      </c>
      <c r="I52" s="28">
        <v>4.65</v>
      </c>
      <c r="J52" s="29">
        <v>199.18</v>
      </c>
      <c r="K52" s="29">
        <v>199.18</v>
      </c>
      <c r="L52" s="20" t="s">
        <v>22</v>
      </c>
      <c r="M52" s="29" t="s">
        <v>103</v>
      </c>
      <c r="N52" s="24"/>
      <c r="O52" s="43"/>
    </row>
    <row r="53" s="3" customFormat="1" ht="32" customHeight="1" spans="1:15">
      <c r="A53" s="17">
        <v>48</v>
      </c>
      <c r="B53" s="18" t="s">
        <v>104</v>
      </c>
      <c r="C53" s="19">
        <v>4</v>
      </c>
      <c r="D53" s="30" t="s">
        <v>19</v>
      </c>
      <c r="E53" s="31" t="s">
        <v>105</v>
      </c>
      <c r="F53" s="31">
        <v>8</v>
      </c>
      <c r="G53" s="20" t="s">
        <v>22</v>
      </c>
      <c r="H53" s="32">
        <v>26200</v>
      </c>
      <c r="I53" s="28">
        <v>4.6</v>
      </c>
      <c r="J53" s="29">
        <v>787.14</v>
      </c>
      <c r="K53" s="29">
        <v>787.14</v>
      </c>
      <c r="L53" s="20" t="s">
        <v>22</v>
      </c>
      <c r="M53" s="29" t="s">
        <v>106</v>
      </c>
      <c r="N53" s="24"/>
      <c r="O53" s="43"/>
    </row>
    <row r="54" s="3" customFormat="1" ht="32" customHeight="1" spans="1:15">
      <c r="A54" s="17">
        <v>49</v>
      </c>
      <c r="B54" s="18" t="s">
        <v>107</v>
      </c>
      <c r="C54" s="19">
        <v>2</v>
      </c>
      <c r="D54" s="30" t="s">
        <v>29</v>
      </c>
      <c r="E54" s="31" t="s">
        <v>30</v>
      </c>
      <c r="F54" s="31">
        <v>11</v>
      </c>
      <c r="G54" s="20" t="s">
        <v>22</v>
      </c>
      <c r="H54" s="32">
        <v>5000</v>
      </c>
      <c r="I54" s="28">
        <v>4.6</v>
      </c>
      <c r="J54" s="29">
        <v>56.21</v>
      </c>
      <c r="K54" s="29">
        <v>56.21</v>
      </c>
      <c r="L54" s="20" t="s">
        <v>22</v>
      </c>
      <c r="M54" s="29" t="s">
        <v>108</v>
      </c>
      <c r="N54" s="24" t="s">
        <v>24</v>
      </c>
      <c r="O54" s="43"/>
    </row>
    <row r="55" s="3" customFormat="1" ht="32" customHeight="1" spans="1:15">
      <c r="A55" s="17">
        <v>50</v>
      </c>
      <c r="B55" s="18" t="s">
        <v>109</v>
      </c>
      <c r="C55" s="19">
        <v>3</v>
      </c>
      <c r="D55" s="30" t="s">
        <v>29</v>
      </c>
      <c r="E55" s="31" t="s">
        <v>30</v>
      </c>
      <c r="F55" s="31">
        <v>7</v>
      </c>
      <c r="G55" s="20" t="s">
        <v>22</v>
      </c>
      <c r="H55" s="32">
        <v>50000</v>
      </c>
      <c r="I55" s="28">
        <v>4.44</v>
      </c>
      <c r="J55" s="29">
        <v>216.01</v>
      </c>
      <c r="K55" s="29">
        <v>216.01</v>
      </c>
      <c r="L55" s="20" t="s">
        <v>22</v>
      </c>
      <c r="M55" s="29" t="s">
        <v>110</v>
      </c>
      <c r="N55" s="24"/>
      <c r="O55" s="43"/>
    </row>
    <row r="56" s="3" customFormat="1" ht="32" customHeight="1" spans="1:15">
      <c r="A56" s="17">
        <v>51</v>
      </c>
      <c r="B56" s="18" t="s">
        <v>111</v>
      </c>
      <c r="C56" s="19">
        <v>3</v>
      </c>
      <c r="D56" s="30" t="s">
        <v>29</v>
      </c>
      <c r="E56" s="31" t="s">
        <v>40</v>
      </c>
      <c r="F56" s="31">
        <v>4</v>
      </c>
      <c r="G56" s="20" t="s">
        <v>22</v>
      </c>
      <c r="H56" s="32">
        <v>50000</v>
      </c>
      <c r="I56" s="28">
        <v>4.3</v>
      </c>
      <c r="J56" s="29">
        <v>131.38</v>
      </c>
      <c r="K56" s="29">
        <v>131.38</v>
      </c>
      <c r="L56" s="20" t="s">
        <v>22</v>
      </c>
      <c r="M56" s="29" t="s">
        <v>112</v>
      </c>
      <c r="N56" s="24"/>
      <c r="O56" s="43"/>
    </row>
    <row r="57" s="3" customFormat="1" ht="32" customHeight="1" spans="1:15">
      <c r="A57" s="17">
        <v>52</v>
      </c>
      <c r="B57" s="18" t="s">
        <v>113</v>
      </c>
      <c r="C57" s="19">
        <v>2</v>
      </c>
      <c r="D57" s="30" t="s">
        <v>29</v>
      </c>
      <c r="E57" s="31" t="s">
        <v>78</v>
      </c>
      <c r="F57" s="31">
        <v>8</v>
      </c>
      <c r="G57" s="20" t="s">
        <v>22</v>
      </c>
      <c r="H57" s="32">
        <v>50000</v>
      </c>
      <c r="I57" s="28">
        <v>4.3</v>
      </c>
      <c r="J57" s="29">
        <v>125.41</v>
      </c>
      <c r="K57" s="29">
        <v>125.41</v>
      </c>
      <c r="L57" s="20" t="s">
        <v>22</v>
      </c>
      <c r="M57" s="29" t="s">
        <v>114</v>
      </c>
      <c r="N57" s="24"/>
      <c r="O57" s="43"/>
    </row>
    <row r="58" ht="27" customHeight="1" spans="1:14">
      <c r="A58" s="33" t="s">
        <v>115</v>
      </c>
      <c r="B58" s="34"/>
      <c r="C58" s="35"/>
      <c r="D58" s="35"/>
      <c r="E58" s="35"/>
      <c r="F58" s="35"/>
      <c r="G58" s="35"/>
      <c r="H58" s="35">
        <f>SUM(H6:H57)</f>
        <v>2352200</v>
      </c>
      <c r="I58" s="45"/>
      <c r="J58" s="46">
        <f>SUM(J6:J57)</f>
        <v>77228.27</v>
      </c>
      <c r="K58" s="46">
        <f>SUM(K6:K57)</f>
        <v>77228.27</v>
      </c>
      <c r="L58" s="46"/>
      <c r="M58" s="46"/>
      <c r="N58" s="47"/>
    </row>
  </sheetData>
  <mergeCells count="16">
    <mergeCell ref="A2:N2"/>
    <mergeCell ref="A3:N3"/>
    <mergeCell ref="D4:F4"/>
    <mergeCell ref="A58:B58"/>
    <mergeCell ref="C58:G58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ageMargins left="0.354166666666667" right="0.314583333333333" top="0.236111111111111" bottom="0.118055555555556" header="0.156944444444444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Mr.R</cp:lastModifiedBy>
  <dcterms:created xsi:type="dcterms:W3CDTF">2021-03-05T03:22:00Z</dcterms:created>
  <dcterms:modified xsi:type="dcterms:W3CDTF">2022-12-28T07:43:25Z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